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60" windowHeight="8340"/>
  </bookViews>
  <sheets>
    <sheet name="Sheet1" sheetId="1" r:id="rId1"/>
    <sheet name="Sheet1 (2)" sheetId="2" r:id="rId2"/>
    <sheet name="Sheet2" sheetId="3" r:id="rId3"/>
    <sheet name="Sheet3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H7" i="1"/>
  <c r="I7" i="1" s="1"/>
  <c r="H8" i="1"/>
  <c r="J8" i="1" s="1"/>
  <c r="H9" i="1"/>
  <c r="J9" i="1" s="1"/>
  <c r="H10" i="1"/>
  <c r="K10" i="1" s="1"/>
  <c r="H11" i="1"/>
  <c r="K11" i="1" s="1"/>
  <c r="H12" i="1"/>
  <c r="I12" i="1" s="1"/>
  <c r="H13" i="1"/>
  <c r="J13" i="1" s="1"/>
  <c r="H14" i="1"/>
  <c r="H15" i="1"/>
  <c r="I15" i="1" s="1"/>
  <c r="H16" i="1"/>
  <c r="J16" i="1" s="1"/>
  <c r="H17" i="1"/>
  <c r="H18" i="1"/>
  <c r="K18" i="1" s="1"/>
  <c r="H19" i="1"/>
  <c r="K19" i="1" s="1"/>
  <c r="H20" i="1"/>
  <c r="I20" i="1" s="1"/>
  <c r="H21" i="1"/>
  <c r="J21" i="1" s="1"/>
  <c r="H22" i="1"/>
  <c r="H23" i="1"/>
  <c r="I23" i="1" s="1"/>
  <c r="H24" i="1"/>
  <c r="J24" i="1" s="1"/>
  <c r="H25" i="1"/>
  <c r="H26" i="1"/>
  <c r="K26" i="1" s="1"/>
  <c r="H27" i="1"/>
  <c r="K27" i="1" s="1"/>
  <c r="H4" i="1"/>
  <c r="I4" i="1" s="1"/>
  <c r="K22" i="1" l="1"/>
  <c r="K14" i="1"/>
  <c r="K6" i="1"/>
  <c r="J17" i="1"/>
  <c r="J25" i="1"/>
  <c r="I22" i="1"/>
  <c r="I11" i="1"/>
  <c r="I8" i="1"/>
  <c r="J11" i="1"/>
  <c r="J18" i="1"/>
  <c r="K16" i="1"/>
  <c r="I27" i="1"/>
  <c r="I6" i="1"/>
  <c r="J14" i="1"/>
  <c r="I24" i="1"/>
  <c r="J27" i="1"/>
  <c r="K12" i="1"/>
  <c r="I19" i="1"/>
  <c r="K24" i="1"/>
  <c r="J10" i="1"/>
  <c r="J26" i="1"/>
  <c r="I16" i="1"/>
  <c r="J22" i="1"/>
  <c r="K8" i="1"/>
  <c r="I14" i="1"/>
  <c r="J19" i="1"/>
  <c r="J6" i="1"/>
  <c r="I26" i="1"/>
  <c r="I18" i="1"/>
  <c r="I10" i="1"/>
  <c r="J4" i="1"/>
  <c r="J20" i="1"/>
  <c r="J12" i="1"/>
  <c r="I25" i="1"/>
  <c r="I17" i="1"/>
  <c r="I9" i="1"/>
  <c r="K23" i="1"/>
  <c r="K15" i="1"/>
  <c r="K7" i="1"/>
  <c r="J23" i="1"/>
  <c r="J15" i="1"/>
  <c r="J7" i="1"/>
  <c r="K20" i="1"/>
  <c r="K4" i="1"/>
  <c r="I21" i="1"/>
  <c r="I13" i="1"/>
  <c r="I5" i="1"/>
  <c r="K25" i="1"/>
  <c r="K21" i="1"/>
  <c r="K17" i="1"/>
  <c r="K13" i="1"/>
  <c r="K9" i="1"/>
  <c r="K5" i="1"/>
  <c r="P388" i="2"/>
  <c r="P376" i="2"/>
  <c r="P366" i="2"/>
  <c r="P358" i="2"/>
  <c r="P346" i="2"/>
  <c r="P315" i="2"/>
  <c r="P305" i="2"/>
  <c r="P296" i="2"/>
  <c r="P285" i="2"/>
  <c r="P254" i="2"/>
  <c r="P226" i="2"/>
  <c r="P190" i="2"/>
  <c r="P158" i="2"/>
  <c r="P126" i="2"/>
  <c r="P94" i="2"/>
  <c r="P62" i="2"/>
  <c r="P30" i="2"/>
  <c r="J3" i="2"/>
  <c r="P1676" i="2" s="1"/>
  <c r="I3" i="2"/>
  <c r="O1627" i="2" s="1"/>
  <c r="H3" i="2"/>
  <c r="J2" i="2"/>
  <c r="I2" i="2"/>
  <c r="H2" i="2"/>
  <c r="O2" i="2" l="1"/>
  <c r="P7" i="2"/>
  <c r="P19" i="2"/>
  <c r="P28" i="2"/>
  <c r="P39" i="2"/>
  <c r="P51" i="2"/>
  <c r="P60" i="2"/>
  <c r="P71" i="2"/>
  <c r="P83" i="2"/>
  <c r="P92" i="2"/>
  <c r="P103" i="2"/>
  <c r="P115" i="2"/>
  <c r="P124" i="2"/>
  <c r="P135" i="2"/>
  <c r="P147" i="2"/>
  <c r="P156" i="2"/>
  <c r="P167" i="2"/>
  <c r="P179" i="2"/>
  <c r="P188" i="2"/>
  <c r="P199" i="2"/>
  <c r="P211" i="2"/>
  <c r="O223" i="2"/>
  <c r="P232" i="2"/>
  <c r="P241" i="2"/>
  <c r="P251" i="2"/>
  <c r="P262" i="2"/>
  <c r="P282" i="2"/>
  <c r="P294" i="2"/>
  <c r="P302" i="2"/>
  <c r="P312" i="2"/>
  <c r="P324" i="2"/>
  <c r="O340" i="2"/>
  <c r="O357" i="2"/>
  <c r="P364" i="2"/>
  <c r="P373" i="2"/>
  <c r="P385" i="2"/>
  <c r="O400" i="2"/>
  <c r="P418" i="2"/>
  <c r="O427" i="2"/>
  <c r="O436" i="2"/>
  <c r="P446" i="2"/>
  <c r="P460" i="2"/>
  <c r="O479" i="2"/>
  <c r="P488" i="2"/>
  <c r="O498" i="2"/>
  <c r="P515" i="2"/>
  <c r="P530" i="2"/>
  <c r="P543" i="2"/>
  <c r="P553" i="2"/>
  <c r="P564" i="2"/>
  <c r="P578" i="2"/>
  <c r="O590" i="2"/>
  <c r="P606" i="2"/>
  <c r="O619" i="2"/>
  <c r="P641" i="2"/>
  <c r="P673" i="2"/>
  <c r="P690" i="2"/>
  <c r="P714" i="2"/>
  <c r="O745" i="2"/>
  <c r="P763" i="2"/>
  <c r="P801" i="2"/>
  <c r="P827" i="2"/>
  <c r="P858" i="2"/>
  <c r="P899" i="2"/>
  <c r="P966" i="2"/>
  <c r="P1039" i="2"/>
  <c r="P1109" i="2"/>
  <c r="O1221" i="2"/>
  <c r="P1312" i="2"/>
  <c r="P1434" i="2"/>
  <c r="P1525" i="2"/>
  <c r="O9" i="2"/>
  <c r="P20" i="2"/>
  <c r="O30" i="2"/>
  <c r="O41" i="2"/>
  <c r="P52" i="2"/>
  <c r="O62" i="2"/>
  <c r="O73" i="2"/>
  <c r="P84" i="2"/>
  <c r="O94" i="2"/>
  <c r="O105" i="2"/>
  <c r="P116" i="2"/>
  <c r="O126" i="2"/>
  <c r="O137" i="2"/>
  <c r="P148" i="2"/>
  <c r="O158" i="2"/>
  <c r="O169" i="2"/>
  <c r="P180" i="2"/>
  <c r="O190" i="2"/>
  <c r="O201" i="2"/>
  <c r="P212" i="2"/>
  <c r="P224" i="2"/>
  <c r="P233" i="2"/>
  <c r="P242" i="2"/>
  <c r="P253" i="2"/>
  <c r="P265" i="2"/>
  <c r="O284" i="2"/>
  <c r="O296" i="2"/>
  <c r="O305" i="2"/>
  <c r="P314" i="2"/>
  <c r="P326" i="2"/>
  <c r="O345" i="2"/>
  <c r="P357" i="2"/>
  <c r="O366" i="2"/>
  <c r="O375" i="2"/>
  <c r="P387" i="2"/>
  <c r="O401" i="2"/>
  <c r="P419" i="2"/>
  <c r="P427" i="2"/>
  <c r="P436" i="2"/>
  <c r="P448" i="2"/>
  <c r="O461" i="2"/>
  <c r="P480" i="2"/>
  <c r="P489" i="2"/>
  <c r="P499" i="2"/>
  <c r="P516" i="2"/>
  <c r="O533" i="2"/>
  <c r="P544" i="2"/>
  <c r="O554" i="2"/>
  <c r="P567" i="2"/>
  <c r="P579" i="2"/>
  <c r="P592" i="2"/>
  <c r="P608" i="2"/>
  <c r="P620" i="2"/>
  <c r="P644" i="2"/>
  <c r="O678" i="2"/>
  <c r="O693" i="2"/>
  <c r="O715" i="2"/>
  <c r="P745" i="2"/>
  <c r="P766" i="2"/>
  <c r="O803" i="2"/>
  <c r="O834" i="2"/>
  <c r="O862" i="2"/>
  <c r="P902" i="2"/>
  <c r="P972" i="2"/>
  <c r="P1045" i="2"/>
  <c r="O1134" i="2"/>
  <c r="P1233" i="2"/>
  <c r="O1343" i="2"/>
  <c r="P1440" i="2"/>
  <c r="P1533" i="2"/>
  <c r="O421" i="2"/>
  <c r="P428" i="2"/>
  <c r="P437" i="2"/>
  <c r="P449" i="2"/>
  <c r="O462" i="2"/>
  <c r="P482" i="2"/>
  <c r="O491" i="2"/>
  <c r="O501" i="2"/>
  <c r="O519" i="2"/>
  <c r="P534" i="2"/>
  <c r="P546" i="2"/>
  <c r="P555" i="2"/>
  <c r="P569" i="2"/>
  <c r="O582" i="2"/>
  <c r="P595" i="2"/>
  <c r="O610" i="2"/>
  <c r="O623" i="2"/>
  <c r="P647" i="2"/>
  <c r="P678" i="2"/>
  <c r="P696" i="2"/>
  <c r="P728" i="2"/>
  <c r="P746" i="2"/>
  <c r="P769" i="2"/>
  <c r="P806" i="2"/>
  <c r="P834" i="2"/>
  <c r="P865" i="2"/>
  <c r="P905" i="2"/>
  <c r="P975" i="2"/>
  <c r="O1070" i="2"/>
  <c r="O1151" i="2"/>
  <c r="P1239" i="2"/>
  <c r="O1355" i="2"/>
  <c r="P1454" i="2"/>
  <c r="P1571" i="2"/>
  <c r="O10" i="2"/>
  <c r="O22" i="2"/>
  <c r="O106" i="2"/>
  <c r="O118" i="2"/>
  <c r="O138" i="2"/>
  <c r="O202" i="2"/>
  <c r="O214" i="2"/>
  <c r="O235" i="2"/>
  <c r="O244" i="2"/>
  <c r="O267" i="2"/>
  <c r="P11" i="2"/>
  <c r="P22" i="2"/>
  <c r="P31" i="2"/>
  <c r="P43" i="2"/>
  <c r="P54" i="2"/>
  <c r="P63" i="2"/>
  <c r="P75" i="2"/>
  <c r="P86" i="2"/>
  <c r="P95" i="2"/>
  <c r="P107" i="2"/>
  <c r="P118" i="2"/>
  <c r="P127" i="2"/>
  <c r="P139" i="2"/>
  <c r="P150" i="2"/>
  <c r="P159" i="2"/>
  <c r="P171" i="2"/>
  <c r="P182" i="2"/>
  <c r="P191" i="2"/>
  <c r="P203" i="2"/>
  <c r="P214" i="2"/>
  <c r="P227" i="2"/>
  <c r="P235" i="2"/>
  <c r="P244" i="2"/>
  <c r="P256" i="2"/>
  <c r="P268" i="2"/>
  <c r="P288" i="2"/>
  <c r="P297" i="2"/>
  <c r="P306" i="2"/>
  <c r="P317" i="2"/>
  <c r="P329" i="2"/>
  <c r="P349" i="2"/>
  <c r="O360" i="2"/>
  <c r="O369" i="2"/>
  <c r="P378" i="2"/>
  <c r="O389" i="2"/>
  <c r="O407" i="2"/>
  <c r="P421" i="2"/>
  <c r="O430" i="2"/>
  <c r="O439" i="2"/>
  <c r="P451" i="2"/>
  <c r="O467" i="2"/>
  <c r="P483" i="2"/>
  <c r="P491" i="2"/>
  <c r="P505" i="2"/>
  <c r="O522" i="2"/>
  <c r="P536" i="2"/>
  <c r="O547" i="2"/>
  <c r="O557" i="2"/>
  <c r="O571" i="2"/>
  <c r="O583" i="2"/>
  <c r="O597" i="2"/>
  <c r="O611" i="2"/>
  <c r="P623" i="2"/>
  <c r="P650" i="2"/>
  <c r="P679" i="2"/>
  <c r="P699" i="2"/>
  <c r="P734" i="2"/>
  <c r="O751" i="2"/>
  <c r="P772" i="2"/>
  <c r="O813" i="2"/>
  <c r="P837" i="2"/>
  <c r="O872" i="2"/>
  <c r="P911" i="2"/>
  <c r="P978" i="2"/>
  <c r="O1085" i="2"/>
  <c r="P1158" i="2"/>
  <c r="P1245" i="2"/>
  <c r="P1361" i="2"/>
  <c r="P1461" i="2"/>
  <c r="O1585" i="2"/>
  <c r="P3" i="2"/>
  <c r="P12" i="2"/>
  <c r="P23" i="2"/>
  <c r="P35" i="2"/>
  <c r="P44" i="2"/>
  <c r="P55" i="2"/>
  <c r="P67" i="2"/>
  <c r="P76" i="2"/>
  <c r="P87" i="2"/>
  <c r="P99" i="2"/>
  <c r="P108" i="2"/>
  <c r="P119" i="2"/>
  <c r="P131" i="2"/>
  <c r="P140" i="2"/>
  <c r="P151" i="2"/>
  <c r="P163" i="2"/>
  <c r="P172" i="2"/>
  <c r="P183" i="2"/>
  <c r="P195" i="2"/>
  <c r="P204" i="2"/>
  <c r="P215" i="2"/>
  <c r="O229" i="2"/>
  <c r="P236" i="2"/>
  <c r="P245" i="2"/>
  <c r="P257" i="2"/>
  <c r="O272" i="2"/>
  <c r="P290" i="2"/>
  <c r="O299" i="2"/>
  <c r="O308" i="2"/>
  <c r="P318" i="2"/>
  <c r="P332" i="2"/>
  <c r="O351" i="2"/>
  <c r="P360" i="2"/>
  <c r="P369" i="2"/>
  <c r="P379" i="2"/>
  <c r="P390" i="2"/>
  <c r="P410" i="2"/>
  <c r="P422" i="2"/>
  <c r="P430" i="2"/>
  <c r="P440" i="2"/>
  <c r="P452" i="2"/>
  <c r="O468" i="2"/>
  <c r="O485" i="2"/>
  <c r="P492" i="2"/>
  <c r="P506" i="2"/>
  <c r="P522" i="2"/>
  <c r="P537" i="2"/>
  <c r="P548" i="2"/>
  <c r="P558" i="2"/>
  <c r="P571" i="2"/>
  <c r="O585" i="2"/>
  <c r="P600" i="2"/>
  <c r="P612" i="2"/>
  <c r="O629" i="2"/>
  <c r="O654" i="2"/>
  <c r="O681" i="2"/>
  <c r="P702" i="2"/>
  <c r="O739" i="2"/>
  <c r="P751" i="2"/>
  <c r="P775" i="2"/>
  <c r="P813" i="2"/>
  <c r="O841" i="2"/>
  <c r="P877" i="2"/>
  <c r="P914" i="2"/>
  <c r="O1021" i="2"/>
  <c r="P1094" i="2"/>
  <c r="P1165" i="2"/>
  <c r="O1282" i="2"/>
  <c r="P1367" i="2"/>
  <c r="P1468" i="2"/>
  <c r="O1686" i="2"/>
  <c r="P4" i="2"/>
  <c r="O14" i="2"/>
  <c r="O25" i="2"/>
  <c r="P36" i="2"/>
  <c r="O46" i="2"/>
  <c r="O57" i="2"/>
  <c r="P68" i="2"/>
  <c r="O78" i="2"/>
  <c r="O89" i="2"/>
  <c r="P100" i="2"/>
  <c r="O110" i="2"/>
  <c r="O121" i="2"/>
  <c r="P132" i="2"/>
  <c r="O142" i="2"/>
  <c r="O153" i="2"/>
  <c r="P164" i="2"/>
  <c r="O174" i="2"/>
  <c r="O185" i="2"/>
  <c r="P196" i="2"/>
  <c r="O206" i="2"/>
  <c r="O217" i="2"/>
  <c r="P229" i="2"/>
  <c r="O238" i="2"/>
  <c r="O247" i="2"/>
  <c r="P259" i="2"/>
  <c r="O273" i="2"/>
  <c r="P291" i="2"/>
  <c r="P299" i="2"/>
  <c r="P308" i="2"/>
  <c r="P320" i="2"/>
  <c r="O333" i="2"/>
  <c r="P352" i="2"/>
  <c r="P361" i="2"/>
  <c r="P370" i="2"/>
  <c r="P381" i="2"/>
  <c r="P393" i="2"/>
  <c r="O412" i="2"/>
  <c r="O424" i="2"/>
  <c r="O433" i="2"/>
  <c r="P442" i="2"/>
  <c r="P454" i="2"/>
  <c r="O473" i="2"/>
  <c r="P485" i="2"/>
  <c r="P494" i="2"/>
  <c r="P508" i="2"/>
  <c r="O526" i="2"/>
  <c r="O540" i="2"/>
  <c r="O550" i="2"/>
  <c r="O561" i="2"/>
  <c r="P572" i="2"/>
  <c r="P585" i="2"/>
  <c r="O602" i="2"/>
  <c r="P614" i="2"/>
  <c r="P632" i="2"/>
  <c r="O666" i="2"/>
  <c r="O684" i="2"/>
  <c r="P705" i="2"/>
  <c r="P739" i="2"/>
  <c r="O754" i="2"/>
  <c r="P778" i="2"/>
  <c r="O820" i="2"/>
  <c r="P841" i="2"/>
  <c r="P879" i="2"/>
  <c r="P917" i="2"/>
  <c r="P1027" i="2"/>
  <c r="P1097" i="2"/>
  <c r="P1172" i="2"/>
  <c r="O1288" i="2"/>
  <c r="O1410" i="2"/>
  <c r="P1484" i="2"/>
  <c r="O1774" i="2"/>
  <c r="O42" i="2"/>
  <c r="O54" i="2"/>
  <c r="O74" i="2"/>
  <c r="O86" i="2"/>
  <c r="O150" i="2"/>
  <c r="O170" i="2"/>
  <c r="O182" i="2"/>
  <c r="O328" i="2"/>
  <c r="O406" i="2"/>
  <c r="O6" i="2"/>
  <c r="P14" i="2"/>
  <c r="O26" i="2"/>
  <c r="O38" i="2"/>
  <c r="P46" i="2"/>
  <c r="O58" i="2"/>
  <c r="O70" i="2"/>
  <c r="P78" i="2"/>
  <c r="O90" i="2"/>
  <c r="O102" i="2"/>
  <c r="P110" i="2"/>
  <c r="O122" i="2"/>
  <c r="O134" i="2"/>
  <c r="P142" i="2"/>
  <c r="O154" i="2"/>
  <c r="O166" i="2"/>
  <c r="P174" i="2"/>
  <c r="O186" i="2"/>
  <c r="O198" i="2"/>
  <c r="P206" i="2"/>
  <c r="P218" i="2"/>
  <c r="P230" i="2"/>
  <c r="P238" i="2"/>
  <c r="P248" i="2"/>
  <c r="P260" i="2"/>
  <c r="O278" i="2"/>
  <c r="O293" i="2"/>
  <c r="P300" i="2"/>
  <c r="P309" i="2"/>
  <c r="P321" i="2"/>
  <c r="O334" i="2"/>
  <c r="P354" i="2"/>
  <c r="O363" i="2"/>
  <c r="O372" i="2"/>
  <c r="P382" i="2"/>
  <c r="O395" i="2"/>
  <c r="P413" i="2"/>
  <c r="P424" i="2"/>
  <c r="P433" i="2"/>
  <c r="P443" i="2"/>
  <c r="O456" i="2"/>
  <c r="P474" i="2"/>
  <c r="P486" i="2"/>
  <c r="P495" i="2"/>
  <c r="P512" i="2"/>
  <c r="P527" i="2"/>
  <c r="O541" i="2"/>
  <c r="P550" i="2"/>
  <c r="O562" i="2"/>
  <c r="P574" i="2"/>
  <c r="P586" i="2"/>
  <c r="O603" i="2"/>
  <c r="P616" i="2"/>
  <c r="P635" i="2"/>
  <c r="P667" i="2"/>
  <c r="P684" i="2"/>
  <c r="P708" i="2"/>
  <c r="P740" i="2"/>
  <c r="O757" i="2"/>
  <c r="P795" i="2"/>
  <c r="P820" i="2"/>
  <c r="P844" i="2"/>
  <c r="P884" i="2"/>
  <c r="O954" i="2"/>
  <c r="P1033" i="2"/>
  <c r="P1100" i="2"/>
  <c r="P1209" i="2"/>
  <c r="P1294" i="2"/>
  <c r="O1416" i="2"/>
  <c r="O1493" i="2"/>
  <c r="O1796" i="2"/>
  <c r="P6" i="2"/>
  <c r="P15" i="2"/>
  <c r="P27" i="2"/>
  <c r="P38" i="2"/>
  <c r="P47" i="2"/>
  <c r="P59" i="2"/>
  <c r="P70" i="2"/>
  <c r="P79" i="2"/>
  <c r="P91" i="2"/>
  <c r="P102" i="2"/>
  <c r="P111" i="2"/>
  <c r="P123" i="2"/>
  <c r="P134" i="2"/>
  <c r="P143" i="2"/>
  <c r="P155" i="2"/>
  <c r="P166" i="2"/>
  <c r="P175" i="2"/>
  <c r="P187" i="2"/>
  <c r="P198" i="2"/>
  <c r="P207" i="2"/>
  <c r="P221" i="2"/>
  <c r="O232" i="2"/>
  <c r="O241" i="2"/>
  <c r="P250" i="2"/>
  <c r="O261" i="2"/>
  <c r="O279" i="2"/>
  <c r="P293" i="2"/>
  <c r="O302" i="2"/>
  <c r="O311" i="2"/>
  <c r="P323" i="2"/>
  <c r="O339" i="2"/>
  <c r="P355" i="2"/>
  <c r="P363" i="2"/>
  <c r="P372" i="2"/>
  <c r="P384" i="2"/>
  <c r="P396" i="2"/>
  <c r="P416" i="2"/>
  <c r="P425" i="2"/>
  <c r="P434" i="2"/>
  <c r="P445" i="2"/>
  <c r="P457" i="2"/>
  <c r="P477" i="2"/>
  <c r="O488" i="2"/>
  <c r="P496" i="2"/>
  <c r="P513" i="2"/>
  <c r="O529" i="2"/>
  <c r="O543" i="2"/>
  <c r="P551" i="2"/>
  <c r="O564" i="2"/>
  <c r="P576" i="2"/>
  <c r="P588" i="2"/>
  <c r="O604" i="2"/>
  <c r="P618" i="2"/>
  <c r="P638" i="2"/>
  <c r="P672" i="2"/>
  <c r="O690" i="2"/>
  <c r="P711" i="2"/>
  <c r="O742" i="2"/>
  <c r="P760" i="2"/>
  <c r="P800" i="2"/>
  <c r="P823" i="2"/>
  <c r="O855" i="2"/>
  <c r="P886" i="2"/>
  <c r="P963" i="2"/>
  <c r="P1036" i="2"/>
  <c r="P1106" i="2"/>
  <c r="O1215" i="2"/>
  <c r="P1306" i="2"/>
  <c r="P1428" i="2"/>
  <c r="P1517" i="2"/>
  <c r="P1959" i="2"/>
  <c r="N1270" i="2"/>
  <c r="N1613" i="2"/>
  <c r="N9" i="2"/>
  <c r="N25" i="2"/>
  <c r="N41" i="2"/>
  <c r="N57" i="2"/>
  <c r="N73" i="2"/>
  <c r="N89" i="2"/>
  <c r="N105" i="2"/>
  <c r="N121" i="2"/>
  <c r="N137" i="2"/>
  <c r="N153" i="2"/>
  <c r="N169" i="2"/>
  <c r="N185" i="2"/>
  <c r="N201" i="2"/>
  <c r="N217" i="2"/>
  <c r="N223" i="2"/>
  <c r="N272" i="2"/>
  <c r="N278" i="2"/>
  <c r="N284" i="2"/>
  <c r="N290" i="2"/>
  <c r="N339" i="2"/>
  <c r="N345" i="2"/>
  <c r="N351" i="2"/>
  <c r="N400" i="2"/>
  <c r="N406" i="2"/>
  <c r="N412" i="2"/>
  <c r="N418" i="2"/>
  <c r="N467" i="2"/>
  <c r="N473" i="2"/>
  <c r="N479" i="2"/>
  <c r="N498" i="2"/>
  <c r="N505" i="2"/>
  <c r="N512" i="2"/>
  <c r="N519" i="2"/>
  <c r="N526" i="2"/>
  <c r="N533" i="2"/>
  <c r="N540" i="2"/>
  <c r="N561" i="2"/>
  <c r="N582" i="2"/>
  <c r="N654" i="2"/>
  <c r="N666" i="2"/>
  <c r="N727" i="2"/>
  <c r="N788" i="2"/>
  <c r="N800" i="2"/>
  <c r="N892" i="2"/>
  <c r="N924" i="2"/>
  <c r="N988" i="2"/>
  <c r="N1052" i="2"/>
  <c r="N1119" i="2"/>
  <c r="N1195" i="2"/>
  <c r="N1258" i="2"/>
  <c r="N1319" i="2"/>
  <c r="N1386" i="2"/>
  <c r="N4" i="2"/>
  <c r="N20" i="2"/>
  <c r="N36" i="2"/>
  <c r="N52" i="2"/>
  <c r="N68" i="2"/>
  <c r="N84" i="2"/>
  <c r="N100" i="2"/>
  <c r="N116" i="2"/>
  <c r="N132" i="2"/>
  <c r="N148" i="2"/>
  <c r="N164" i="2"/>
  <c r="N180" i="2"/>
  <c r="N196" i="2"/>
  <c r="N212" i="2"/>
  <c r="N248" i="2"/>
  <c r="N254" i="2"/>
  <c r="N260" i="2"/>
  <c r="N266" i="2"/>
  <c r="N315" i="2"/>
  <c r="N321" i="2"/>
  <c r="N327" i="2"/>
  <c r="N376" i="2"/>
  <c r="N382" i="2"/>
  <c r="N388" i="2"/>
  <c r="N394" i="2"/>
  <c r="N443" i="2"/>
  <c r="N449" i="2"/>
  <c r="N455" i="2"/>
  <c r="N568" i="2"/>
  <c r="N575" i="2"/>
  <c r="N589" i="2"/>
  <c r="N596" i="2"/>
  <c r="N630" i="2"/>
  <c r="N642" i="2"/>
  <c r="N703" i="2"/>
  <c r="O727" i="2"/>
  <c r="N764" i="2"/>
  <c r="N776" i="2"/>
  <c r="O788" i="2"/>
  <c r="N828" i="2"/>
  <c r="N857" i="2"/>
  <c r="O876" i="2"/>
  <c r="O893" i="2"/>
  <c r="N927" i="2"/>
  <c r="O960" i="2"/>
  <c r="N991" i="2"/>
  <c r="O1024" i="2"/>
  <c r="N1058" i="2"/>
  <c r="O1088" i="2"/>
  <c r="N1122" i="2"/>
  <c r="N1200" i="2"/>
  <c r="N1264" i="2"/>
  <c r="N1331" i="2"/>
  <c r="N1392" i="2"/>
  <c r="O1557" i="2"/>
  <c r="O1707" i="2"/>
  <c r="N10" i="2"/>
  <c r="O15" i="2"/>
  <c r="N26" i="2"/>
  <c r="O31" i="2"/>
  <c r="N42" i="2"/>
  <c r="O47" i="2"/>
  <c r="N58" i="2"/>
  <c r="O63" i="2"/>
  <c r="N74" i="2"/>
  <c r="O79" i="2"/>
  <c r="N90" i="2"/>
  <c r="O95" i="2"/>
  <c r="N106" i="2"/>
  <c r="O111" i="2"/>
  <c r="N122" i="2"/>
  <c r="O127" i="2"/>
  <c r="N138" i="2"/>
  <c r="O143" i="2"/>
  <c r="N154" i="2"/>
  <c r="O159" i="2"/>
  <c r="N170" i="2"/>
  <c r="O175" i="2"/>
  <c r="N186" i="2"/>
  <c r="O191" i="2"/>
  <c r="N202" i="2"/>
  <c r="O207" i="2"/>
  <c r="N218" i="2"/>
  <c r="O224" i="2"/>
  <c r="O230" i="2"/>
  <c r="O236" i="2"/>
  <c r="N267" i="2"/>
  <c r="N273" i="2"/>
  <c r="N279" i="2"/>
  <c r="O285" i="2"/>
  <c r="O291" i="2"/>
  <c r="O297" i="2"/>
  <c r="O303" i="2"/>
  <c r="N328" i="2"/>
  <c r="N334" i="2"/>
  <c r="N340" i="2"/>
  <c r="N346" i="2"/>
  <c r="O352" i="2"/>
  <c r="O358" i="2"/>
  <c r="O364" i="2"/>
  <c r="N395" i="2"/>
  <c r="N401" i="2"/>
  <c r="N407" i="2"/>
  <c r="O413" i="2"/>
  <c r="O419" i="2"/>
  <c r="O425" i="2"/>
  <c r="O431" i="2"/>
  <c r="N456" i="2"/>
  <c r="N462" i="2"/>
  <c r="N468" i="2"/>
  <c r="N474" i="2"/>
  <c r="O480" i="2"/>
  <c r="O486" i="2"/>
  <c r="O492" i="2"/>
  <c r="O506" i="2"/>
  <c r="O513" i="2"/>
  <c r="N520" i="2"/>
  <c r="O527" i="2"/>
  <c r="O534" i="2"/>
  <c r="N541" i="2"/>
  <c r="O548" i="2"/>
  <c r="O555" i="2"/>
  <c r="N562" i="2"/>
  <c r="N569" i="2"/>
  <c r="N576" i="2"/>
  <c r="N583" i="2"/>
  <c r="N590" i="2"/>
  <c r="N597" i="2"/>
  <c r="N604" i="2"/>
  <c r="O612" i="2"/>
  <c r="O620" i="2"/>
  <c r="N631" i="2"/>
  <c r="O643" i="2"/>
  <c r="O655" i="2"/>
  <c r="N692" i="2"/>
  <c r="N704" i="2"/>
  <c r="O716" i="2"/>
  <c r="N753" i="2"/>
  <c r="N765" i="2"/>
  <c r="O777" i="2"/>
  <c r="O789" i="2"/>
  <c r="O815" i="2"/>
  <c r="N829" i="2"/>
  <c r="N843" i="2"/>
  <c r="N930" i="2"/>
  <c r="N997" i="2"/>
  <c r="N1061" i="2"/>
  <c r="N1125" i="2"/>
  <c r="N1162" i="2"/>
  <c r="O1337" i="2"/>
  <c r="O1404" i="2"/>
  <c r="O1752" i="2"/>
  <c r="N21" i="2"/>
  <c r="N37" i="2"/>
  <c r="N117" i="2"/>
  <c r="N165" i="2"/>
  <c r="N316" i="2"/>
  <c r="N500" i="2"/>
  <c r="N521" i="2"/>
  <c r="N669" i="2"/>
  <c r="N1131" i="2"/>
  <c r="N17" i="2"/>
  <c r="N49" i="2"/>
  <c r="N65" i="2"/>
  <c r="N129" i="2"/>
  <c r="N177" i="2"/>
  <c r="N209" i="2"/>
  <c r="N281" i="2"/>
  <c r="N403" i="2"/>
  <c r="N415" i="2"/>
  <c r="N578" i="2"/>
  <c r="N592" i="2"/>
  <c r="N599" i="2"/>
  <c r="N660" i="2"/>
  <c r="N733" i="2"/>
  <c r="N794" i="2"/>
  <c r="N864" i="2"/>
  <c r="N883" i="2"/>
  <c r="N939" i="2"/>
  <c r="N1003" i="2"/>
  <c r="N2204" i="2"/>
  <c r="N2196" i="2"/>
  <c r="N2188" i="2"/>
  <c r="N2180" i="2"/>
  <c r="N2172" i="2"/>
  <c r="N2164" i="2"/>
  <c r="N2156" i="2"/>
  <c r="N2209" i="2"/>
  <c r="N2201" i="2"/>
  <c r="N2193" i="2"/>
  <c r="N2185" i="2"/>
  <c r="N2177" i="2"/>
  <c r="N2169" i="2"/>
  <c r="N2161" i="2"/>
  <c r="N2153" i="2"/>
  <c r="N2145" i="2"/>
  <c r="N2137" i="2"/>
  <c r="N2129" i="2"/>
  <c r="N2121" i="2"/>
  <c r="N2113" i="2"/>
  <c r="N2105" i="2"/>
  <c r="N2097" i="2"/>
  <c r="N2089" i="2"/>
  <c r="N2081" i="2"/>
  <c r="N2073" i="2"/>
  <c r="N2065" i="2"/>
  <c r="N2057" i="2"/>
  <c r="N2049" i="2"/>
  <c r="N2041" i="2"/>
  <c r="N2203" i="2"/>
  <c r="N2195" i="2"/>
  <c r="N2187" i="2"/>
  <c r="N2179" i="2"/>
  <c r="N2171" i="2"/>
  <c r="N2163" i="2"/>
  <c r="N2155" i="2"/>
  <c r="N2147" i="2"/>
  <c r="N2139" i="2"/>
  <c r="N2131" i="2"/>
  <c r="N2123" i="2"/>
  <c r="N2115" i="2"/>
  <c r="N2107" i="2"/>
  <c r="N2099" i="2"/>
  <c r="N2091" i="2"/>
  <c r="N2083" i="2"/>
  <c r="N2075" i="2"/>
  <c r="N2067" i="2"/>
  <c r="N2059" i="2"/>
  <c r="N2051" i="2"/>
  <c r="N2043" i="2"/>
  <c r="N2035" i="2"/>
  <c r="N2027" i="2"/>
  <c r="N2019" i="2"/>
  <c r="N2011" i="2"/>
  <c r="N2003" i="2"/>
  <c r="N1995" i="2"/>
  <c r="N1987" i="2"/>
  <c r="N2205" i="2"/>
  <c r="N2192" i="2"/>
  <c r="N2167" i="2"/>
  <c r="N2158" i="2"/>
  <c r="N2154" i="2"/>
  <c r="N2146" i="2"/>
  <c r="N2132" i="2"/>
  <c r="N2128" i="2"/>
  <c r="N2114" i="2"/>
  <c r="N2100" i="2"/>
  <c r="N2207" i="2"/>
  <c r="N2198" i="2"/>
  <c r="N2194" i="2"/>
  <c r="N2181" i="2"/>
  <c r="N2168" i="2"/>
  <c r="N2133" i="2"/>
  <c r="N2126" i="2"/>
  <c r="N2119" i="2"/>
  <c r="N2101" i="2"/>
  <c r="N2094" i="2"/>
  <c r="N2087" i="2"/>
  <c r="N2069" i="2"/>
  <c r="N2062" i="2"/>
  <c r="N2055" i="2"/>
  <c r="N2037" i="2"/>
  <c r="N2000" i="2"/>
  <c r="N1997" i="2"/>
  <c r="N1994" i="2"/>
  <c r="N1991" i="2"/>
  <c r="N1988" i="2"/>
  <c r="N1985" i="2"/>
  <c r="N1982" i="2"/>
  <c r="N1974" i="2"/>
  <c r="N1966" i="2"/>
  <c r="N1958" i="2"/>
  <c r="N1950" i="2"/>
  <c r="N1942" i="2"/>
  <c r="N1934" i="2"/>
  <c r="N1926" i="2"/>
  <c r="N2175" i="2"/>
  <c r="N2152" i="2"/>
  <c r="N2142" i="2"/>
  <c r="N2109" i="2"/>
  <c r="N2104" i="2"/>
  <c r="N2079" i="2"/>
  <c r="N2071" i="2"/>
  <c r="N2063" i="2"/>
  <c r="N2031" i="2"/>
  <c r="N2017" i="2"/>
  <c r="N2010" i="2"/>
  <c r="N1996" i="2"/>
  <c r="N1989" i="2"/>
  <c r="N1979" i="2"/>
  <c r="N1976" i="2"/>
  <c r="N1973" i="2"/>
  <c r="N1970" i="2"/>
  <c r="N1967" i="2"/>
  <c r="N1964" i="2"/>
  <c r="N1961" i="2"/>
  <c r="N1919" i="2"/>
  <c r="N1911" i="2"/>
  <c r="N1903" i="2"/>
  <c r="N1895" i="2"/>
  <c r="N2208" i="2"/>
  <c r="N2197" i="2"/>
  <c r="N2186" i="2"/>
  <c r="N2174" i="2"/>
  <c r="N2157" i="2"/>
  <c r="N2118" i="2"/>
  <c r="N2095" i="2"/>
  <c r="N2058" i="2"/>
  <c r="N2054" i="2"/>
  <c r="N2050" i="2"/>
  <c r="N2046" i="2"/>
  <c r="N2042" i="2"/>
  <c r="N2038" i="2"/>
  <c r="N2034" i="2"/>
  <c r="N2020" i="2"/>
  <c r="N2013" i="2"/>
  <c r="N2006" i="2"/>
  <c r="N1999" i="2"/>
  <c r="N1992" i="2"/>
  <c r="N2202" i="2"/>
  <c r="N2191" i="2"/>
  <c r="N2162" i="2"/>
  <c r="N2151" i="2"/>
  <c r="N2141" i="2"/>
  <c r="N2136" i="2"/>
  <c r="N2127" i="2"/>
  <c r="N2122" i="2"/>
  <c r="N2117" i="2"/>
  <c r="N2108" i="2"/>
  <c r="N2103" i="2"/>
  <c r="N2090" i="2"/>
  <c r="N2086" i="2"/>
  <c r="N2082" i="2"/>
  <c r="N2078" i="2"/>
  <c r="N2074" i="2"/>
  <c r="N2070" i="2"/>
  <c r="N2066" i="2"/>
  <c r="N2030" i="2"/>
  <c r="N2023" i="2"/>
  <c r="N2016" i="2"/>
  <c r="N2009" i="2"/>
  <c r="N2002" i="2"/>
  <c r="N2183" i="2"/>
  <c r="N2160" i="2"/>
  <c r="N2144" i="2"/>
  <c r="N2130" i="2"/>
  <c r="N2125" i="2"/>
  <c r="N2120" i="2"/>
  <c r="N2116" i="2"/>
  <c r="N2111" i="2"/>
  <c r="N2106" i="2"/>
  <c r="N2072" i="2"/>
  <c r="N2064" i="2"/>
  <c r="N2056" i="2"/>
  <c r="N2048" i="2"/>
  <c r="N2044" i="2"/>
  <c r="N2036" i="2"/>
  <c r="N2032" i="2"/>
  <c r="N2022" i="2"/>
  <c r="N2018" i="2"/>
  <c r="N2001" i="2"/>
  <c r="N1971" i="2"/>
  <c r="N1968" i="2"/>
  <c r="N1965" i="2"/>
  <c r="N1962" i="2"/>
  <c r="N1959" i="2"/>
  <c r="N1956" i="2"/>
  <c r="N1953" i="2"/>
  <c r="N1920" i="2"/>
  <c r="N1912" i="2"/>
  <c r="N1904" i="2"/>
  <c r="N1896" i="2"/>
  <c r="N1888" i="2"/>
  <c r="N1880" i="2"/>
  <c r="N1872" i="2"/>
  <c r="N1864" i="2"/>
  <c r="N1856" i="2"/>
  <c r="N1848" i="2"/>
  <c r="N1840" i="2"/>
  <c r="N1832" i="2"/>
  <c r="N1824" i="2"/>
  <c r="N1816" i="2"/>
  <c r="N1808" i="2"/>
  <c r="N1800" i="2"/>
  <c r="N1792" i="2"/>
  <c r="N1784" i="2"/>
  <c r="N1776" i="2"/>
  <c r="N1768" i="2"/>
  <c r="N1760" i="2"/>
  <c r="N1752" i="2"/>
  <c r="N1744" i="2"/>
  <c r="N1736" i="2"/>
  <c r="N1728" i="2"/>
  <c r="N1720" i="2"/>
  <c r="N1712" i="2"/>
  <c r="N1704" i="2"/>
  <c r="N1696" i="2"/>
  <c r="N2184" i="2"/>
  <c r="N2173" i="2"/>
  <c r="N2150" i="2"/>
  <c r="N2112" i="2"/>
  <c r="N2061" i="2"/>
  <c r="N2053" i="2"/>
  <c r="N2045" i="2"/>
  <c r="N1963" i="2"/>
  <c r="N1955" i="2"/>
  <c r="N1951" i="2"/>
  <c r="N1947" i="2"/>
  <c r="N1943" i="2"/>
  <c r="N1935" i="2"/>
  <c r="N1923" i="2"/>
  <c r="N1905" i="2"/>
  <c r="N1898" i="2"/>
  <c r="N1891" i="2"/>
  <c r="N1869" i="2"/>
  <c r="N1866" i="2"/>
  <c r="N1863" i="2"/>
  <c r="N1860" i="2"/>
  <c r="N1857" i="2"/>
  <c r="N1854" i="2"/>
  <c r="N1851" i="2"/>
  <c r="N2206" i="2"/>
  <c r="N2149" i="2"/>
  <c r="N2140" i="2"/>
  <c r="N2102" i="2"/>
  <c r="N2093" i="2"/>
  <c r="N2085" i="2"/>
  <c r="N2077" i="2"/>
  <c r="N2029" i="2"/>
  <c r="N2015" i="2"/>
  <c r="N2008" i="2"/>
  <c r="N1983" i="2"/>
  <c r="N1975" i="2"/>
  <c r="N1930" i="2"/>
  <c r="N1908" i="2"/>
  <c r="N1901" i="2"/>
  <c r="N1894" i="2"/>
  <c r="N1887" i="2"/>
  <c r="N2182" i="2"/>
  <c r="N2110" i="2"/>
  <c r="N2076" i="2"/>
  <c r="N2068" i="2"/>
  <c r="N2060" i="2"/>
  <c r="N2052" i="2"/>
  <c r="N2021" i="2"/>
  <c r="N1954" i="2"/>
  <c r="N1946" i="2"/>
  <c r="N1938" i="2"/>
  <c r="N1922" i="2"/>
  <c r="N1915" i="2"/>
  <c r="N1897" i="2"/>
  <c r="N1890" i="2"/>
  <c r="N2200" i="2"/>
  <c r="N2189" i="2"/>
  <c r="N2178" i="2"/>
  <c r="N2166" i="2"/>
  <c r="N2135" i="2"/>
  <c r="N2040" i="2"/>
  <c r="N1998" i="2"/>
  <c r="N1981" i="2"/>
  <c r="N1977" i="2"/>
  <c r="N1969" i="2"/>
  <c r="N1936" i="2"/>
  <c r="N1928" i="2"/>
  <c r="N1924" i="2"/>
  <c r="N1917" i="2"/>
  <c r="N1910" i="2"/>
  <c r="N1892" i="2"/>
  <c r="N1861" i="2"/>
  <c r="N1858" i="2"/>
  <c r="N1855" i="2"/>
  <c r="N1852" i="2"/>
  <c r="N1849" i="2"/>
  <c r="N1846" i="2"/>
  <c r="N1843" i="2"/>
  <c r="N1797" i="2"/>
  <c r="N1794" i="2"/>
  <c r="N1791" i="2"/>
  <c r="N1788" i="2"/>
  <c r="N1785" i="2"/>
  <c r="N1782" i="2"/>
  <c r="N1779" i="2"/>
  <c r="N1733" i="2"/>
  <c r="N1730" i="2"/>
  <c r="N1727" i="2"/>
  <c r="N1724" i="2"/>
  <c r="N1721" i="2"/>
  <c r="N1718" i="2"/>
  <c r="N1715" i="2"/>
  <c r="N1691" i="2"/>
  <c r="N1683" i="2"/>
  <c r="N1675" i="2"/>
  <c r="N1667" i="2"/>
  <c r="N1659" i="2"/>
  <c r="N1651" i="2"/>
  <c r="N1643" i="2"/>
  <c r="N1635" i="2"/>
  <c r="N1627" i="2"/>
  <c r="N1619" i="2"/>
  <c r="N1611" i="2"/>
  <c r="N1603" i="2"/>
  <c r="N1595" i="2"/>
  <c r="N1587" i="2"/>
  <c r="N1579" i="2"/>
  <c r="N1571" i="2"/>
  <c r="N1563" i="2"/>
  <c r="N1555" i="2"/>
  <c r="N1547" i="2"/>
  <c r="N2159" i="2"/>
  <c r="N2138" i="2"/>
  <c r="N2084" i="2"/>
  <c r="N2007" i="2"/>
  <c r="N1993" i="2"/>
  <c r="N1933" i="2"/>
  <c r="N1925" i="2"/>
  <c r="N1918" i="2"/>
  <c r="N1884" i="2"/>
  <c r="N1879" i="2"/>
  <c r="N1850" i="2"/>
  <c r="N1842" i="2"/>
  <c r="N1838" i="2"/>
  <c r="N1834" i="2"/>
  <c r="N1830" i="2"/>
  <c r="N1822" i="2"/>
  <c r="N1806" i="2"/>
  <c r="N1799" i="2"/>
  <c r="N1778" i="2"/>
  <c r="N1761" i="2"/>
  <c r="N1757" i="2"/>
  <c r="N1747" i="2"/>
  <c r="N1740" i="2"/>
  <c r="N1726" i="2"/>
  <c r="N1719" i="2"/>
  <c r="N1705" i="2"/>
  <c r="N1698" i="2"/>
  <c r="N2098" i="2"/>
  <c r="N2033" i="2"/>
  <c r="N2005" i="2"/>
  <c r="N1957" i="2"/>
  <c r="N1949" i="2"/>
  <c r="N1941" i="2"/>
  <c r="N1889" i="2"/>
  <c r="N1874" i="2"/>
  <c r="N1870" i="2"/>
  <c r="N1862" i="2"/>
  <c r="N1829" i="2"/>
  <c r="N1821" i="2"/>
  <c r="N1817" i="2"/>
  <c r="N1813" i="2"/>
  <c r="N1809" i="2"/>
  <c r="N1802" i="2"/>
  <c r="N2176" i="2"/>
  <c r="N2134" i="2"/>
  <c r="N2096" i="2"/>
  <c r="N2080" i="2"/>
  <c r="N2004" i="2"/>
  <c r="N1990" i="2"/>
  <c r="N1948" i="2"/>
  <c r="N1940" i="2"/>
  <c r="N1932" i="2"/>
  <c r="N1883" i="2"/>
  <c r="N1878" i="2"/>
  <c r="N1853" i="2"/>
  <c r="N1845" i="2"/>
  <c r="N1841" i="2"/>
  <c r="N1837" i="2"/>
  <c r="N1833" i="2"/>
  <c r="N1825" i="2"/>
  <c r="N1805" i="2"/>
  <c r="N1795" i="2"/>
  <c r="N1774" i="2"/>
  <c r="N1767" i="2"/>
  <c r="N1753" i="2"/>
  <c r="N1746" i="2"/>
  <c r="N1739" i="2"/>
  <c r="N1732" i="2"/>
  <c r="N1725" i="2"/>
  <c r="N1711" i="2"/>
  <c r="N1694" i="2"/>
  <c r="N2190" i="2"/>
  <c r="N2026" i="2"/>
  <c r="N2012" i="2"/>
  <c r="N1986" i="2"/>
  <c r="N1945" i="2"/>
  <c r="N1937" i="2"/>
  <c r="N1929" i="2"/>
  <c r="N1921" i="2"/>
  <c r="N1914" i="2"/>
  <c r="N1907" i="2"/>
  <c r="N1886" i="2"/>
  <c r="N1881" i="2"/>
  <c r="N1876" i="2"/>
  <c r="N1868" i="2"/>
  <c r="N1823" i="2"/>
  <c r="N1815" i="2"/>
  <c r="N1811" i="2"/>
  <c r="N1804" i="2"/>
  <c r="N1790" i="2"/>
  <c r="N1783" i="2"/>
  <c r="N1769" i="2"/>
  <c r="N1762" i="2"/>
  <c r="N1748" i="2"/>
  <c r="N1741" i="2"/>
  <c r="N1731" i="2"/>
  <c r="N1710" i="2"/>
  <c r="N1703" i="2"/>
  <c r="N1656" i="2"/>
  <c r="N1653" i="2"/>
  <c r="N1650" i="2"/>
  <c r="N1647" i="2"/>
  <c r="N1644" i="2"/>
  <c r="N1641" i="2"/>
  <c r="N1638" i="2"/>
  <c r="N1592" i="2"/>
  <c r="N1589" i="2"/>
  <c r="N1586" i="2"/>
  <c r="N1583" i="2"/>
  <c r="N1580" i="2"/>
  <c r="N1577" i="2"/>
  <c r="N1574" i="2"/>
  <c r="N1541" i="2"/>
  <c r="N1533" i="2"/>
  <c r="N1525" i="2"/>
  <c r="N1517" i="2"/>
  <c r="N1509" i="2"/>
  <c r="N1501" i="2"/>
  <c r="N1493" i="2"/>
  <c r="N1485" i="2"/>
  <c r="N1477" i="2"/>
  <c r="N1469" i="2"/>
  <c r="N1461" i="2"/>
  <c r="N1453" i="2"/>
  <c r="N1445" i="2"/>
  <c r="N2199" i="2"/>
  <c r="N2047" i="2"/>
  <c r="N1972" i="2"/>
  <c r="N1939" i="2"/>
  <c r="N1909" i="2"/>
  <c r="N1882" i="2"/>
  <c r="N1873" i="2"/>
  <c r="N1865" i="2"/>
  <c r="N1796" i="2"/>
  <c r="N1751" i="2"/>
  <c r="N1729" i="2"/>
  <c r="N1707" i="2"/>
  <c r="N1701" i="2"/>
  <c r="N1686" i="2"/>
  <c r="N1681" i="2"/>
  <c r="N1672" i="2"/>
  <c r="N1665" i="2"/>
  <c r="N1658" i="2"/>
  <c r="N1637" i="2"/>
  <c r="N1620" i="2"/>
  <c r="N1616" i="2"/>
  <c r="N1606" i="2"/>
  <c r="N1599" i="2"/>
  <c r="N1585" i="2"/>
  <c r="N1578" i="2"/>
  <c r="N1564" i="2"/>
  <c r="N1557" i="2"/>
  <c r="N1522" i="2"/>
  <c r="N1519" i="2"/>
  <c r="N1516" i="2"/>
  <c r="N1513" i="2"/>
  <c r="N1510" i="2"/>
  <c r="N1507" i="2"/>
  <c r="N1504" i="2"/>
  <c r="N2148" i="2"/>
  <c r="N2014" i="2"/>
  <c r="N1893" i="2"/>
  <c r="N1801" i="2"/>
  <c r="N1773" i="2"/>
  <c r="N1756" i="2"/>
  <c r="N1745" i="2"/>
  <c r="N1734" i="2"/>
  <c r="N1723" i="2"/>
  <c r="N1717" i="2"/>
  <c r="N1706" i="2"/>
  <c r="N1695" i="2"/>
  <c r="N1690" i="2"/>
  <c r="N1685" i="2"/>
  <c r="N1680" i="2"/>
  <c r="N1676" i="2"/>
  <c r="N1668" i="2"/>
  <c r="N1661" i="2"/>
  <c r="N1640" i="2"/>
  <c r="N1630" i="2"/>
  <c r="N1623" i="2"/>
  <c r="N1609" i="2"/>
  <c r="N1602" i="2"/>
  <c r="N1588" i="2"/>
  <c r="N1581" i="2"/>
  <c r="N1567" i="2"/>
  <c r="N1560" i="2"/>
  <c r="N1550" i="2"/>
  <c r="N1546" i="2"/>
  <c r="N1543" i="2"/>
  <c r="N1952" i="2"/>
  <c r="N1906" i="2"/>
  <c r="N1847" i="2"/>
  <c r="N1839" i="2"/>
  <c r="N1831" i="2"/>
  <c r="N1807" i="2"/>
  <c r="N1789" i="2"/>
  <c r="N1772" i="2"/>
  <c r="N1750" i="2"/>
  <c r="N1722" i="2"/>
  <c r="N1700" i="2"/>
  <c r="N1671" i="2"/>
  <c r="N1664" i="2"/>
  <c r="N1654" i="2"/>
  <c r="N1633" i="2"/>
  <c r="N1626" i="2"/>
  <c r="N1612" i="2"/>
  <c r="N1605" i="2"/>
  <c r="N1598" i="2"/>
  <c r="N1591" i="2"/>
  <c r="N1584" i="2"/>
  <c r="N1570" i="2"/>
  <c r="N1553" i="2"/>
  <c r="N1549" i="2"/>
  <c r="N2170" i="2"/>
  <c r="N2092" i="2"/>
  <c r="N2028" i="2"/>
  <c r="N1978" i="2"/>
  <c r="N1900" i="2"/>
  <c r="N1844" i="2"/>
  <c r="N1836" i="2"/>
  <c r="N1828" i="2"/>
  <c r="N1798" i="2"/>
  <c r="N1787" i="2"/>
  <c r="N1781" i="2"/>
  <c r="N1770" i="2"/>
  <c r="N1759" i="2"/>
  <c r="N1742" i="2"/>
  <c r="N1737" i="2"/>
  <c r="N1714" i="2"/>
  <c r="N1709" i="2"/>
  <c r="N1678" i="2"/>
  <c r="N1670" i="2"/>
  <c r="N1663" i="2"/>
  <c r="N1649" i="2"/>
  <c r="N1642" i="2"/>
  <c r="N1628" i="2"/>
  <c r="N1621" i="2"/>
  <c r="N1607" i="2"/>
  <c r="N1600" i="2"/>
  <c r="N1590" i="2"/>
  <c r="N1569" i="2"/>
  <c r="N1562" i="2"/>
  <c r="N1548" i="2"/>
  <c r="N1514" i="2"/>
  <c r="N1511" i="2"/>
  <c r="N1508" i="2"/>
  <c r="N1505" i="2"/>
  <c r="N1502" i="2"/>
  <c r="N1499" i="2"/>
  <c r="N1496" i="2"/>
  <c r="N1450" i="2"/>
  <c r="N1447" i="2"/>
  <c r="N1444" i="2"/>
  <c r="N1441" i="2"/>
  <c r="N1433" i="2"/>
  <c r="N1425" i="2"/>
  <c r="N1417" i="2"/>
  <c r="N1409" i="2"/>
  <c r="N1401" i="2"/>
  <c r="N1393" i="2"/>
  <c r="N1385" i="2"/>
  <c r="N1377" i="2"/>
  <c r="N1369" i="2"/>
  <c r="N1361" i="2"/>
  <c r="N1353" i="2"/>
  <c r="N1345" i="2"/>
  <c r="N1337" i="2"/>
  <c r="N1329" i="2"/>
  <c r="N1321" i="2"/>
  <c r="N1313" i="2"/>
  <c r="N1305" i="2"/>
  <c r="N1297" i="2"/>
  <c r="N1289" i="2"/>
  <c r="N1281" i="2"/>
  <c r="N1273" i="2"/>
  <c r="N1265" i="2"/>
  <c r="N1257" i="2"/>
  <c r="N1249" i="2"/>
  <c r="N1241" i="2"/>
  <c r="N1233" i="2"/>
  <c r="N1225" i="2"/>
  <c r="N1217" i="2"/>
  <c r="N1209" i="2"/>
  <c r="N1201" i="2"/>
  <c r="N1193" i="2"/>
  <c r="N1185" i="2"/>
  <c r="N2039" i="2"/>
  <c r="N1984" i="2"/>
  <c r="N1871" i="2"/>
  <c r="N1749" i="2"/>
  <c r="N1738" i="2"/>
  <c r="N1716" i="2"/>
  <c r="N1684" i="2"/>
  <c r="N1556" i="2"/>
  <c r="N1529" i="2"/>
  <c r="N1521" i="2"/>
  <c r="N1476" i="2"/>
  <c r="N1468" i="2"/>
  <c r="N1451" i="2"/>
  <c r="N1422" i="2"/>
  <c r="N1419" i="2"/>
  <c r="N1416" i="2"/>
  <c r="N1413" i="2"/>
  <c r="N1410" i="2"/>
  <c r="N1407" i="2"/>
  <c r="N1404" i="2"/>
  <c r="N1358" i="2"/>
  <c r="N1355" i="2"/>
  <c r="N1352" i="2"/>
  <c r="N1349" i="2"/>
  <c r="N1346" i="2"/>
  <c r="N1343" i="2"/>
  <c r="N1340" i="2"/>
  <c r="N1294" i="2"/>
  <c r="N1291" i="2"/>
  <c r="N1288" i="2"/>
  <c r="N1285" i="2"/>
  <c r="N1282" i="2"/>
  <c r="N1279" i="2"/>
  <c r="N1276" i="2"/>
  <c r="N1230" i="2"/>
  <c r="N1227" i="2"/>
  <c r="N1224" i="2"/>
  <c r="N1221" i="2"/>
  <c r="N1218" i="2"/>
  <c r="N1215" i="2"/>
  <c r="N1212" i="2"/>
  <c r="N1173" i="2"/>
  <c r="N1165" i="2"/>
  <c r="N1157" i="2"/>
  <c r="N1149" i="2"/>
  <c r="N1141" i="2"/>
  <c r="N1980" i="2"/>
  <c r="N1916" i="2"/>
  <c r="N1820" i="2"/>
  <c r="N1793" i="2"/>
  <c r="N1771" i="2"/>
  <c r="N1693" i="2"/>
  <c r="N1674" i="2"/>
  <c r="N1660" i="2"/>
  <c r="N1646" i="2"/>
  <c r="N1639" i="2"/>
  <c r="N1632" i="2"/>
  <c r="N1625" i="2"/>
  <c r="N1618" i="2"/>
  <c r="N1604" i="2"/>
  <c r="N1597" i="2"/>
  <c r="N1576" i="2"/>
  <c r="N1542" i="2"/>
  <c r="N1537" i="2"/>
  <c r="N1500" i="2"/>
  <c r="N1492" i="2"/>
  <c r="N1488" i="2"/>
  <c r="N1484" i="2"/>
  <c r="N1480" i="2"/>
  <c r="N1472" i="2"/>
  <c r="N1454" i="2"/>
  <c r="N1440" i="2"/>
  <c r="N1437" i="2"/>
  <c r="N1434" i="2"/>
  <c r="N1431" i="2"/>
  <c r="N1428" i="2"/>
  <c r="N1382" i="2"/>
  <c r="N1379" i="2"/>
  <c r="N1376" i="2"/>
  <c r="N1373" i="2"/>
  <c r="N1370" i="2"/>
  <c r="N1367" i="2"/>
  <c r="N1364" i="2"/>
  <c r="N1318" i="2"/>
  <c r="N1315" i="2"/>
  <c r="N1312" i="2"/>
  <c r="N1309" i="2"/>
  <c r="N1306" i="2"/>
  <c r="N1303" i="2"/>
  <c r="N1300" i="2"/>
  <c r="N1254" i="2"/>
  <c r="N1251" i="2"/>
  <c r="N1248" i="2"/>
  <c r="N1245" i="2"/>
  <c r="N1242" i="2"/>
  <c r="N1239" i="2"/>
  <c r="N1236" i="2"/>
  <c r="N2165" i="2"/>
  <c r="N2088" i="2"/>
  <c r="N2025" i="2"/>
  <c r="N1944" i="2"/>
  <c r="N1913" i="2"/>
  <c r="N1885" i="2"/>
  <c r="N1835" i="2"/>
  <c r="N1819" i="2"/>
  <c r="N1692" i="2"/>
  <c r="N1682" i="2"/>
  <c r="N1666" i="2"/>
  <c r="N1652" i="2"/>
  <c r="N1645" i="2"/>
  <c r="N1631" i="2"/>
  <c r="N1624" i="2"/>
  <c r="N1610" i="2"/>
  <c r="N1532" i="2"/>
  <c r="N1528" i="2"/>
  <c r="N1524" i="2"/>
  <c r="N1520" i="2"/>
  <c r="N1512" i="2"/>
  <c r="N1479" i="2"/>
  <c r="N1471" i="2"/>
  <c r="N1464" i="2"/>
  <c r="N1457" i="2"/>
  <c r="N1443" i="2"/>
  <c r="N1406" i="2"/>
  <c r="N1403" i="2"/>
  <c r="N1400" i="2"/>
  <c r="N1397" i="2"/>
  <c r="N1394" i="2"/>
  <c r="N1391" i="2"/>
  <c r="N1388" i="2"/>
  <c r="N1342" i="2"/>
  <c r="N1339" i="2"/>
  <c r="N1336" i="2"/>
  <c r="N1333" i="2"/>
  <c r="N1330" i="2"/>
  <c r="N1327" i="2"/>
  <c r="N1324" i="2"/>
  <c r="N1278" i="2"/>
  <c r="N1275" i="2"/>
  <c r="N1272" i="2"/>
  <c r="N1269" i="2"/>
  <c r="N1266" i="2"/>
  <c r="N1263" i="2"/>
  <c r="N1260" i="2"/>
  <c r="N1214" i="2"/>
  <c r="N1211" i="2"/>
  <c r="N1208" i="2"/>
  <c r="N1205" i="2"/>
  <c r="N1202" i="2"/>
  <c r="N1199" i="2"/>
  <c r="N1196" i="2"/>
  <c r="N1931" i="2"/>
  <c r="N1902" i="2"/>
  <c r="N1877" i="2"/>
  <c r="N1812" i="2"/>
  <c r="N1765" i="2"/>
  <c r="N1754" i="2"/>
  <c r="N1743" i="2"/>
  <c r="N1688" i="2"/>
  <c r="N1566" i="2"/>
  <c r="N1559" i="2"/>
  <c r="N1545" i="2"/>
  <c r="N1506" i="2"/>
  <c r="N1498" i="2"/>
  <c r="N1494" i="2"/>
  <c r="N1490" i="2"/>
  <c r="N1486" i="2"/>
  <c r="N1478" i="2"/>
  <c r="N1466" i="2"/>
  <c r="N1459" i="2"/>
  <c r="N1452" i="2"/>
  <c r="N1414" i="2"/>
  <c r="N1411" i="2"/>
  <c r="N1408" i="2"/>
  <c r="N1405" i="2"/>
  <c r="N1402" i="2"/>
  <c r="N1399" i="2"/>
  <c r="N1396" i="2"/>
  <c r="N1350" i="2"/>
  <c r="N1347" i="2"/>
  <c r="N1344" i="2"/>
  <c r="N1341" i="2"/>
  <c r="N1338" i="2"/>
  <c r="N1335" i="2"/>
  <c r="N1332" i="2"/>
  <c r="N1286" i="2"/>
  <c r="N1283" i="2"/>
  <c r="N1280" i="2"/>
  <c r="N1277" i="2"/>
  <c r="N1274" i="2"/>
  <c r="N1271" i="2"/>
  <c r="N1268" i="2"/>
  <c r="N1222" i="2"/>
  <c r="N1219" i="2"/>
  <c r="N1216" i="2"/>
  <c r="N1213" i="2"/>
  <c r="N1210" i="2"/>
  <c r="N1207" i="2"/>
  <c r="N1204" i="2"/>
  <c r="N1174" i="2"/>
  <c r="N1166" i="2"/>
  <c r="N1158" i="2"/>
  <c r="N1150" i="2"/>
  <c r="N1142" i="2"/>
  <c r="N1134" i="2"/>
  <c r="N1126" i="2"/>
  <c r="N1118" i="2"/>
  <c r="N1110" i="2"/>
  <c r="N1102" i="2"/>
  <c r="N1094" i="2"/>
  <c r="N1086" i="2"/>
  <c r="N1078" i="2"/>
  <c r="N1070" i="2"/>
  <c r="N1062" i="2"/>
  <c r="N1054" i="2"/>
  <c r="N1046" i="2"/>
  <c r="N1038" i="2"/>
  <c r="N1030" i="2"/>
  <c r="N1022" i="2"/>
  <c r="N1014" i="2"/>
  <c r="N1006" i="2"/>
  <c r="N998" i="2"/>
  <c r="N990" i="2"/>
  <c r="N982" i="2"/>
  <c r="N974" i="2"/>
  <c r="N966" i="2"/>
  <c r="N958" i="2"/>
  <c r="N950" i="2"/>
  <c r="N942" i="2"/>
  <c r="N934" i="2"/>
  <c r="N926" i="2"/>
  <c r="N918" i="2"/>
  <c r="N910" i="2"/>
  <c r="N902" i="2"/>
  <c r="N894" i="2"/>
  <c r="N886" i="2"/>
  <c r="N878" i="2"/>
  <c r="N870" i="2"/>
  <c r="N862" i="2"/>
  <c r="N854" i="2"/>
  <c r="N846" i="2"/>
  <c r="N838" i="2"/>
  <c r="N830" i="2"/>
  <c r="N822" i="2"/>
  <c r="N814" i="2"/>
  <c r="N806" i="2"/>
  <c r="N2024" i="2"/>
  <c r="N1818" i="2"/>
  <c r="N1702" i="2"/>
  <c r="N1596" i="2"/>
  <c r="N1582" i="2"/>
  <c r="N1568" i="2"/>
  <c r="N1554" i="2"/>
  <c r="N1491" i="2"/>
  <c r="N1483" i="2"/>
  <c r="N1475" i="2"/>
  <c r="N1467" i="2"/>
  <c r="N1460" i="2"/>
  <c r="N1446" i="2"/>
  <c r="N1427" i="2"/>
  <c r="N1421" i="2"/>
  <c r="N1415" i="2"/>
  <c r="N1366" i="2"/>
  <c r="N1360" i="2"/>
  <c r="N1354" i="2"/>
  <c r="N1348" i="2"/>
  <c r="N1299" i="2"/>
  <c r="N1293" i="2"/>
  <c r="N1287" i="2"/>
  <c r="N1238" i="2"/>
  <c r="N1232" i="2"/>
  <c r="N1226" i="2"/>
  <c r="N1220" i="2"/>
  <c r="N1180" i="2"/>
  <c r="N1176" i="2"/>
  <c r="N1169" i="2"/>
  <c r="N1151" i="2"/>
  <c r="N1144" i="2"/>
  <c r="N1137" i="2"/>
  <c r="N1091" i="2"/>
  <c r="N1088" i="2"/>
  <c r="N1085" i="2"/>
  <c r="N1082" i="2"/>
  <c r="N1079" i="2"/>
  <c r="N1076" i="2"/>
  <c r="N1073" i="2"/>
  <c r="N1027" i="2"/>
  <c r="N1024" i="2"/>
  <c r="N1021" i="2"/>
  <c r="N1018" i="2"/>
  <c r="N1015" i="2"/>
  <c r="N1012" i="2"/>
  <c r="N1009" i="2"/>
  <c r="N963" i="2"/>
  <c r="N960" i="2"/>
  <c r="N957" i="2"/>
  <c r="N954" i="2"/>
  <c r="N951" i="2"/>
  <c r="N948" i="2"/>
  <c r="N945" i="2"/>
  <c r="N899" i="2"/>
  <c r="N896" i="2"/>
  <c r="N2143" i="2"/>
  <c r="N1814" i="2"/>
  <c r="N1766" i="2"/>
  <c r="N1699" i="2"/>
  <c r="N1679" i="2"/>
  <c r="N1636" i="2"/>
  <c r="N1622" i="2"/>
  <c r="N1608" i="2"/>
  <c r="N1594" i="2"/>
  <c r="N1552" i="2"/>
  <c r="N1540" i="2"/>
  <c r="N1531" i="2"/>
  <c r="N1523" i="2"/>
  <c r="N1515" i="2"/>
  <c r="N1482" i="2"/>
  <c r="N1474" i="2"/>
  <c r="N1439" i="2"/>
  <c r="N1390" i="2"/>
  <c r="N1384" i="2"/>
  <c r="N1378" i="2"/>
  <c r="N1372" i="2"/>
  <c r="N1323" i="2"/>
  <c r="N1317" i="2"/>
  <c r="N1311" i="2"/>
  <c r="N1262" i="2"/>
  <c r="N1256" i="2"/>
  <c r="N1250" i="2"/>
  <c r="N1244" i="2"/>
  <c r="N1194" i="2"/>
  <c r="N1189" i="2"/>
  <c r="N1184" i="2"/>
  <c r="N1179" i="2"/>
  <c r="N1172" i="2"/>
  <c r="N1154" i="2"/>
  <c r="N1147" i="2"/>
  <c r="N1140" i="2"/>
  <c r="N1115" i="2"/>
  <c r="N1112" i="2"/>
  <c r="N1109" i="2"/>
  <c r="N1106" i="2"/>
  <c r="N1103" i="2"/>
  <c r="N1100" i="2"/>
  <c r="N1097" i="2"/>
  <c r="N1051" i="2"/>
  <c r="N1048" i="2"/>
  <c r="N1045" i="2"/>
  <c r="N1042" i="2"/>
  <c r="N1039" i="2"/>
  <c r="N1036" i="2"/>
  <c r="N1033" i="2"/>
  <c r="N987" i="2"/>
  <c r="N984" i="2"/>
  <c r="N981" i="2"/>
  <c r="N978" i="2"/>
  <c r="N975" i="2"/>
  <c r="N972" i="2"/>
  <c r="N969" i="2"/>
  <c r="N923" i="2"/>
  <c r="N920" i="2"/>
  <c r="N917" i="2"/>
  <c r="N914" i="2"/>
  <c r="N911" i="2"/>
  <c r="N908" i="2"/>
  <c r="N905" i="2"/>
  <c r="N1786" i="2"/>
  <c r="N1764" i="2"/>
  <c r="N1697" i="2"/>
  <c r="N1677" i="2"/>
  <c r="N1593" i="2"/>
  <c r="N1565" i="2"/>
  <c r="N1551" i="2"/>
  <c r="N1539" i="2"/>
  <c r="N1530" i="2"/>
  <c r="N1473" i="2"/>
  <c r="N1438" i="2"/>
  <c r="N1432" i="2"/>
  <c r="N1426" i="2"/>
  <c r="N1420" i="2"/>
  <c r="N1371" i="2"/>
  <c r="N1365" i="2"/>
  <c r="N1359" i="2"/>
  <c r="N1310" i="2"/>
  <c r="N1304" i="2"/>
  <c r="N1298" i="2"/>
  <c r="N1292" i="2"/>
  <c r="N1243" i="2"/>
  <c r="N1237" i="2"/>
  <c r="N1231" i="2"/>
  <c r="N1203" i="2"/>
  <c r="N1198" i="2"/>
  <c r="N1175" i="2"/>
  <c r="N1168" i="2"/>
  <c r="N1161" i="2"/>
  <c r="N1143" i="2"/>
  <c r="N1136" i="2"/>
  <c r="N1133" i="2"/>
  <c r="N1130" i="2"/>
  <c r="N1127" i="2"/>
  <c r="N1124" i="2"/>
  <c r="N1121" i="2"/>
  <c r="N1075" i="2"/>
  <c r="N1072" i="2"/>
  <c r="N1069" i="2"/>
  <c r="N1066" i="2"/>
  <c r="N1063" i="2"/>
  <c r="N1060" i="2"/>
  <c r="N1057" i="2"/>
  <c r="N1011" i="2"/>
  <c r="N1008" i="2"/>
  <c r="N1005" i="2"/>
  <c r="N1002" i="2"/>
  <c r="N999" i="2"/>
  <c r="N996" i="2"/>
  <c r="N993" i="2"/>
  <c r="N947" i="2"/>
  <c r="N944" i="2"/>
  <c r="N941" i="2"/>
  <c r="N938" i="2"/>
  <c r="N935" i="2"/>
  <c r="N932" i="2"/>
  <c r="N929" i="2"/>
  <c r="N1777" i="2"/>
  <c r="N1755" i="2"/>
  <c r="N1689" i="2"/>
  <c r="N1657" i="2"/>
  <c r="N1629" i="2"/>
  <c r="N1615" i="2"/>
  <c r="N1601" i="2"/>
  <c r="N1573" i="2"/>
  <c r="N1535" i="2"/>
  <c r="N1527" i="2"/>
  <c r="N1470" i="2"/>
  <c r="N1463" i="2"/>
  <c r="N1456" i="2"/>
  <c r="N1449" i="2"/>
  <c r="N1442" i="2"/>
  <c r="N1436" i="2"/>
  <c r="N1387" i="2"/>
  <c r="N1381" i="2"/>
  <c r="N1375" i="2"/>
  <c r="N1326" i="2"/>
  <c r="N1320" i="2"/>
  <c r="N1314" i="2"/>
  <c r="N1308" i="2"/>
  <c r="N1259" i="2"/>
  <c r="N1253" i="2"/>
  <c r="N1247" i="2"/>
  <c r="N1206" i="2"/>
  <c r="N1170" i="2"/>
  <c r="N1163" i="2"/>
  <c r="N1156" i="2"/>
  <c r="N1138" i="2"/>
  <c r="N1135" i="2"/>
  <c r="N1132" i="2"/>
  <c r="N1129" i="2"/>
  <c r="N1083" i="2"/>
  <c r="N1080" i="2"/>
  <c r="N1077" i="2"/>
  <c r="N1074" i="2"/>
  <c r="N1071" i="2"/>
  <c r="N1068" i="2"/>
  <c r="N1065" i="2"/>
  <c r="N1019" i="2"/>
  <c r="N1016" i="2"/>
  <c r="N1013" i="2"/>
  <c r="N1010" i="2"/>
  <c r="N1007" i="2"/>
  <c r="N1004" i="2"/>
  <c r="N1001" i="2"/>
  <c r="N955" i="2"/>
  <c r="N952" i="2"/>
  <c r="N949" i="2"/>
  <c r="N946" i="2"/>
  <c r="N943" i="2"/>
  <c r="N940" i="2"/>
  <c r="N937" i="2"/>
  <c r="N891" i="2"/>
  <c r="N888" i="2"/>
  <c r="N885" i="2"/>
  <c r="N882" i="2"/>
  <c r="N879" i="2"/>
  <c r="N876" i="2"/>
  <c r="N873" i="2"/>
  <c r="N827" i="2"/>
  <c r="N824" i="2"/>
  <c r="N821" i="2"/>
  <c r="N818" i="2"/>
  <c r="N815" i="2"/>
  <c r="N812" i="2"/>
  <c r="N809" i="2"/>
  <c r="N803" i="2"/>
  <c r="N795" i="2"/>
  <c r="N787" i="2"/>
  <c r="N779" i="2"/>
  <c r="N771" i="2"/>
  <c r="N763" i="2"/>
  <c r="N755" i="2"/>
  <c r="N747" i="2"/>
  <c r="N739" i="2"/>
  <c r="N731" i="2"/>
  <c r="N723" i="2"/>
  <c r="N715" i="2"/>
  <c r="N707" i="2"/>
  <c r="N699" i="2"/>
  <c r="N691" i="2"/>
  <c r="N683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2124" i="2"/>
  <c r="N1927" i="2"/>
  <c r="N1662" i="2"/>
  <c r="N1634" i="2"/>
  <c r="N1497" i="2"/>
  <c r="N1481" i="2"/>
  <c r="N1465" i="2"/>
  <c r="N1389" i="2"/>
  <c r="N1328" i="2"/>
  <c r="N1316" i="2"/>
  <c r="N1267" i="2"/>
  <c r="N1255" i="2"/>
  <c r="N1188" i="2"/>
  <c r="N1178" i="2"/>
  <c r="N1171" i="2"/>
  <c r="N1164" i="2"/>
  <c r="N1099" i="2"/>
  <c r="N1093" i="2"/>
  <c r="N1087" i="2"/>
  <c r="N1081" i="2"/>
  <c r="N1032" i="2"/>
  <c r="N1026" i="2"/>
  <c r="N1020" i="2"/>
  <c r="N971" i="2"/>
  <c r="N965" i="2"/>
  <c r="N959" i="2"/>
  <c r="N953" i="2"/>
  <c r="N904" i="2"/>
  <c r="N898" i="2"/>
  <c r="N893" i="2"/>
  <c r="N872" i="2"/>
  <c r="N855" i="2"/>
  <c r="N851" i="2"/>
  <c r="N841" i="2"/>
  <c r="N834" i="2"/>
  <c r="N820" i="2"/>
  <c r="N813" i="2"/>
  <c r="N760" i="2"/>
  <c r="N757" i="2"/>
  <c r="N754" i="2"/>
  <c r="N751" i="2"/>
  <c r="N748" i="2"/>
  <c r="N745" i="2"/>
  <c r="N742" i="2"/>
  <c r="N696" i="2"/>
  <c r="N693" i="2"/>
  <c r="N690" i="2"/>
  <c r="N687" i="2"/>
  <c r="N684" i="2"/>
  <c r="N681" i="2"/>
  <c r="N678" i="2"/>
  <c r="N632" i="2"/>
  <c r="N629" i="2"/>
  <c r="N626" i="2"/>
  <c r="N623" i="2"/>
  <c r="N620" i="2"/>
  <c r="N617" i="2"/>
  <c r="N614" i="2"/>
  <c r="N1780" i="2"/>
  <c r="N1735" i="2"/>
  <c r="N1575" i="2"/>
  <c r="N1495" i="2"/>
  <c r="N1424" i="2"/>
  <c r="N1412" i="2"/>
  <c r="N1363" i="2"/>
  <c r="N1351" i="2"/>
  <c r="N1302" i="2"/>
  <c r="N1290" i="2"/>
  <c r="N1229" i="2"/>
  <c r="N1197" i="2"/>
  <c r="N1187" i="2"/>
  <c r="N1123" i="2"/>
  <c r="N1117" i="2"/>
  <c r="N1111" i="2"/>
  <c r="N1105" i="2"/>
  <c r="N1056" i="2"/>
  <c r="N1050" i="2"/>
  <c r="N1044" i="2"/>
  <c r="N995" i="2"/>
  <c r="N989" i="2"/>
  <c r="N983" i="2"/>
  <c r="N977" i="2"/>
  <c r="N928" i="2"/>
  <c r="N922" i="2"/>
  <c r="N916" i="2"/>
  <c r="N875" i="2"/>
  <c r="N865" i="2"/>
  <c r="N858" i="2"/>
  <c r="N844" i="2"/>
  <c r="N837" i="2"/>
  <c r="N823" i="2"/>
  <c r="N816" i="2"/>
  <c r="N784" i="2"/>
  <c r="N781" i="2"/>
  <c r="N778" i="2"/>
  <c r="N775" i="2"/>
  <c r="N772" i="2"/>
  <c r="N769" i="2"/>
  <c r="N766" i="2"/>
  <c r="N720" i="2"/>
  <c r="N717" i="2"/>
  <c r="N714" i="2"/>
  <c r="N711" i="2"/>
  <c r="N708" i="2"/>
  <c r="N705" i="2"/>
  <c r="N702" i="2"/>
  <c r="N656" i="2"/>
  <c r="N653" i="2"/>
  <c r="N650" i="2"/>
  <c r="N647" i="2"/>
  <c r="N644" i="2"/>
  <c r="N641" i="2"/>
  <c r="N638" i="2"/>
  <c r="N1899" i="2"/>
  <c r="N1827" i="2"/>
  <c r="N1775" i="2"/>
  <c r="N1687" i="2"/>
  <c r="N1572" i="2"/>
  <c r="N1526" i="2"/>
  <c r="N1462" i="2"/>
  <c r="N1435" i="2"/>
  <c r="N1423" i="2"/>
  <c r="N1374" i="2"/>
  <c r="N1362" i="2"/>
  <c r="N1301" i="2"/>
  <c r="N1240" i="2"/>
  <c r="N1228" i="2"/>
  <c r="N1186" i="2"/>
  <c r="N1177" i="2"/>
  <c r="N1104" i="2"/>
  <c r="N1098" i="2"/>
  <c r="N1092" i="2"/>
  <c r="N1043" i="2"/>
  <c r="N1037" i="2"/>
  <c r="N1031" i="2"/>
  <c r="N1025" i="2"/>
  <c r="N976" i="2"/>
  <c r="N970" i="2"/>
  <c r="N964" i="2"/>
  <c r="N915" i="2"/>
  <c r="N909" i="2"/>
  <c r="N903" i="2"/>
  <c r="N897" i="2"/>
  <c r="N889" i="2"/>
  <c r="N868" i="2"/>
  <c r="N861" i="2"/>
  <c r="N847" i="2"/>
  <c r="N840" i="2"/>
  <c r="N833" i="2"/>
  <c r="N826" i="2"/>
  <c r="N819" i="2"/>
  <c r="N805" i="2"/>
  <c r="N802" i="2"/>
  <c r="N799" i="2"/>
  <c r="N796" i="2"/>
  <c r="N793" i="2"/>
  <c r="N790" i="2"/>
  <c r="N744" i="2"/>
  <c r="N741" i="2"/>
  <c r="N738" i="2"/>
  <c r="N735" i="2"/>
  <c r="N732" i="2"/>
  <c r="N729" i="2"/>
  <c r="N726" i="2"/>
  <c r="N680" i="2"/>
  <c r="N677" i="2"/>
  <c r="N674" i="2"/>
  <c r="N671" i="2"/>
  <c r="N668" i="2"/>
  <c r="N665" i="2"/>
  <c r="N662" i="2"/>
  <c r="N1867" i="2"/>
  <c r="N1803" i="2"/>
  <c r="N1758" i="2"/>
  <c r="N1713" i="2"/>
  <c r="N1673" i="2"/>
  <c r="N1617" i="2"/>
  <c r="N1561" i="2"/>
  <c r="N1536" i="2"/>
  <c r="N1503" i="2"/>
  <c r="N1487" i="2"/>
  <c r="N1430" i="2"/>
  <c r="N1418" i="2"/>
  <c r="N1357" i="2"/>
  <c r="N1296" i="2"/>
  <c r="N1284" i="2"/>
  <c r="N1235" i="2"/>
  <c r="N1223" i="2"/>
  <c r="N1192" i="2"/>
  <c r="N1182" i="2"/>
  <c r="N1167" i="2"/>
  <c r="N1160" i="2"/>
  <c r="N1153" i="2"/>
  <c r="N1120" i="2"/>
  <c r="N1114" i="2"/>
  <c r="N1108" i="2"/>
  <c r="N1059" i="2"/>
  <c r="N1053" i="2"/>
  <c r="N1047" i="2"/>
  <c r="N1041" i="2"/>
  <c r="N992" i="2"/>
  <c r="N986" i="2"/>
  <c r="N980" i="2"/>
  <c r="N931" i="2"/>
  <c r="N925" i="2"/>
  <c r="N919" i="2"/>
  <c r="N913" i="2"/>
  <c r="N884" i="2"/>
  <c r="N877" i="2"/>
  <c r="N863" i="2"/>
  <c r="N856" i="2"/>
  <c r="N842" i="2"/>
  <c r="N835" i="2"/>
  <c r="N825" i="2"/>
  <c r="N804" i="2"/>
  <c r="N801" i="2"/>
  <c r="N798" i="2"/>
  <c r="N752" i="2"/>
  <c r="N749" i="2"/>
  <c r="N746" i="2"/>
  <c r="N743" i="2"/>
  <c r="N740" i="2"/>
  <c r="N737" i="2"/>
  <c r="N734" i="2"/>
  <c r="N688" i="2"/>
  <c r="N685" i="2"/>
  <c r="N682" i="2"/>
  <c r="N679" i="2"/>
  <c r="N676" i="2"/>
  <c r="N673" i="2"/>
  <c r="N670" i="2"/>
  <c r="N624" i="2"/>
  <c r="N621" i="2"/>
  <c r="N618" i="2"/>
  <c r="N615" i="2"/>
  <c r="N612" i="2"/>
  <c r="N609" i="2"/>
  <c r="N606" i="2"/>
  <c r="N560" i="2"/>
  <c r="N557" i="2"/>
  <c r="N554" i="2"/>
  <c r="N551" i="2"/>
  <c r="N548" i="2"/>
  <c r="N545" i="2"/>
  <c r="N542" i="2"/>
  <c r="N496" i="2"/>
  <c r="N493" i="2"/>
  <c r="N485" i="2"/>
  <c r="N477" i="2"/>
  <c r="N469" i="2"/>
  <c r="N461" i="2"/>
  <c r="N453" i="2"/>
  <c r="N445" i="2"/>
  <c r="N437" i="2"/>
  <c r="N429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1826" i="2"/>
  <c r="N1655" i="2"/>
  <c r="N1544" i="2"/>
  <c r="N1448" i="2"/>
  <c r="N1398" i="2"/>
  <c r="N1325" i="2"/>
  <c r="N1252" i="2"/>
  <c r="N1155" i="2"/>
  <c r="N1128" i="2"/>
  <c r="N1116" i="2"/>
  <c r="N1067" i="2"/>
  <c r="N1055" i="2"/>
  <c r="N994" i="2"/>
  <c r="N933" i="2"/>
  <c r="N921" i="2"/>
  <c r="N768" i="2"/>
  <c r="N762" i="2"/>
  <c r="N756" i="2"/>
  <c r="N750" i="2"/>
  <c r="N701" i="2"/>
  <c r="N695" i="2"/>
  <c r="N689" i="2"/>
  <c r="N640" i="2"/>
  <c r="N634" i="2"/>
  <c r="N628" i="2"/>
  <c r="N610" i="2"/>
  <c r="N602" i="2"/>
  <c r="N585" i="2"/>
  <c r="N581" i="2"/>
  <c r="N564" i="2"/>
  <c r="N550" i="2"/>
  <c r="N543" i="2"/>
  <c r="N536" i="2"/>
  <c r="N529" i="2"/>
  <c r="N522" i="2"/>
  <c r="N508" i="2"/>
  <c r="N501" i="2"/>
  <c r="N491" i="2"/>
  <c r="N488" i="2"/>
  <c r="N442" i="2"/>
  <c r="N439" i="2"/>
  <c r="N436" i="2"/>
  <c r="N433" i="2"/>
  <c r="N430" i="2"/>
  <c r="N427" i="2"/>
  <c r="N424" i="2"/>
  <c r="N378" i="2"/>
  <c r="N375" i="2"/>
  <c r="N372" i="2"/>
  <c r="N369" i="2"/>
  <c r="N366" i="2"/>
  <c r="N363" i="2"/>
  <c r="N360" i="2"/>
  <c r="N314" i="2"/>
  <c r="N311" i="2"/>
  <c r="N308" i="2"/>
  <c r="N305" i="2"/>
  <c r="N302" i="2"/>
  <c r="N299" i="2"/>
  <c r="N296" i="2"/>
  <c r="N250" i="2"/>
  <c r="N247" i="2"/>
  <c r="N244" i="2"/>
  <c r="N241" i="2"/>
  <c r="N238" i="2"/>
  <c r="N235" i="2"/>
  <c r="N23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810" i="2"/>
  <c r="N1648" i="2"/>
  <c r="N1538" i="2"/>
  <c r="N1395" i="2"/>
  <c r="N1322" i="2"/>
  <c r="N1183" i="2"/>
  <c r="N1139" i="2"/>
  <c r="N1090" i="2"/>
  <c r="N1029" i="2"/>
  <c r="N1017" i="2"/>
  <c r="N968" i="2"/>
  <c r="N956" i="2"/>
  <c r="N907" i="2"/>
  <c r="N895" i="2"/>
  <c r="N881" i="2"/>
  <c r="N874" i="2"/>
  <c r="N867" i="2"/>
  <c r="N860" i="2"/>
  <c r="N853" i="2"/>
  <c r="N839" i="2"/>
  <c r="N832" i="2"/>
  <c r="N811" i="2"/>
  <c r="N792" i="2"/>
  <c r="N786" i="2"/>
  <c r="N780" i="2"/>
  <c r="N774" i="2"/>
  <c r="N725" i="2"/>
  <c r="N719" i="2"/>
  <c r="N713" i="2"/>
  <c r="N664" i="2"/>
  <c r="N658" i="2"/>
  <c r="N652" i="2"/>
  <c r="N646" i="2"/>
  <c r="N622" i="2"/>
  <c r="N588" i="2"/>
  <c r="N584" i="2"/>
  <c r="N574" i="2"/>
  <c r="N567" i="2"/>
  <c r="N553" i="2"/>
  <c r="N546" i="2"/>
  <c r="N532" i="2"/>
  <c r="N525" i="2"/>
  <c r="N511" i="2"/>
  <c r="N504" i="2"/>
  <c r="N494" i="2"/>
  <c r="N466" i="2"/>
  <c r="N463" i="2"/>
  <c r="N460" i="2"/>
  <c r="N457" i="2"/>
  <c r="N454" i="2"/>
  <c r="N451" i="2"/>
  <c r="N448" i="2"/>
  <c r="N402" i="2"/>
  <c r="N399" i="2"/>
  <c r="N396" i="2"/>
  <c r="N393" i="2"/>
  <c r="N390" i="2"/>
  <c r="N387" i="2"/>
  <c r="N384" i="2"/>
  <c r="N338" i="2"/>
  <c r="N335" i="2"/>
  <c r="N332" i="2"/>
  <c r="N329" i="2"/>
  <c r="N326" i="2"/>
  <c r="N323" i="2"/>
  <c r="N320" i="2"/>
  <c r="N274" i="2"/>
  <c r="N271" i="2"/>
  <c r="N268" i="2"/>
  <c r="N265" i="2"/>
  <c r="N262" i="2"/>
  <c r="N259" i="2"/>
  <c r="N256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1960" i="2"/>
  <c r="N1708" i="2"/>
  <c r="N1534" i="2"/>
  <c r="N1368" i="2"/>
  <c r="N1295" i="2"/>
  <c r="N1246" i="2"/>
  <c r="N1181" i="2"/>
  <c r="N1152" i="2"/>
  <c r="N1101" i="2"/>
  <c r="N1089" i="2"/>
  <c r="N1040" i="2"/>
  <c r="N1028" i="2"/>
  <c r="N979" i="2"/>
  <c r="N967" i="2"/>
  <c r="N906" i="2"/>
  <c r="N887" i="2"/>
  <c r="N880" i="2"/>
  <c r="N866" i="2"/>
  <c r="N859" i="2"/>
  <c r="N845" i="2"/>
  <c r="N773" i="2"/>
  <c r="N767" i="2"/>
  <c r="N761" i="2"/>
  <c r="N712" i="2"/>
  <c r="N706" i="2"/>
  <c r="N700" i="2"/>
  <c r="N694" i="2"/>
  <c r="N645" i="2"/>
  <c r="N639" i="2"/>
  <c r="N633" i="2"/>
  <c r="N613" i="2"/>
  <c r="N605" i="2"/>
  <c r="N598" i="2"/>
  <c r="N591" i="2"/>
  <c r="N577" i="2"/>
  <c r="N570" i="2"/>
  <c r="N556" i="2"/>
  <c r="N549" i="2"/>
  <c r="N535" i="2"/>
  <c r="N528" i="2"/>
  <c r="N518" i="2"/>
  <c r="N514" i="2"/>
  <c r="N497" i="2"/>
  <c r="N490" i="2"/>
  <c r="N487" i="2"/>
  <c r="N484" i="2"/>
  <c r="N481" i="2"/>
  <c r="N478" i="2"/>
  <c r="N475" i="2"/>
  <c r="N472" i="2"/>
  <c r="N426" i="2"/>
  <c r="N423" i="2"/>
  <c r="N420" i="2"/>
  <c r="N417" i="2"/>
  <c r="N414" i="2"/>
  <c r="N411" i="2"/>
  <c r="N408" i="2"/>
  <c r="N362" i="2"/>
  <c r="N359" i="2"/>
  <c r="N356" i="2"/>
  <c r="N353" i="2"/>
  <c r="N350" i="2"/>
  <c r="N347" i="2"/>
  <c r="N344" i="2"/>
  <c r="N298" i="2"/>
  <c r="N295" i="2"/>
  <c r="N292" i="2"/>
  <c r="N289" i="2"/>
  <c r="N286" i="2"/>
  <c r="N283" i="2"/>
  <c r="N280" i="2"/>
  <c r="N234" i="2"/>
  <c r="N231" i="2"/>
  <c r="N228" i="2"/>
  <c r="N225" i="2"/>
  <c r="N222" i="2"/>
  <c r="N219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875" i="2"/>
  <c r="N1763" i="2"/>
  <c r="N1489" i="2"/>
  <c r="N1458" i="2"/>
  <c r="N1383" i="2"/>
  <c r="N1334" i="2"/>
  <c r="N1261" i="2"/>
  <c r="N1146" i="2"/>
  <c r="N1096" i="2"/>
  <c r="N1084" i="2"/>
  <c r="N1035" i="2"/>
  <c r="N1023" i="2"/>
  <c r="N962" i="2"/>
  <c r="N901" i="2"/>
  <c r="N789" i="2"/>
  <c r="N783" i="2"/>
  <c r="N777" i="2"/>
  <c r="N728" i="2"/>
  <c r="N722" i="2"/>
  <c r="N716" i="2"/>
  <c r="N710" i="2"/>
  <c r="N661" i="2"/>
  <c r="N655" i="2"/>
  <c r="N649" i="2"/>
  <c r="N600" i="2"/>
  <c r="N593" i="2"/>
  <c r="N586" i="2"/>
  <c r="N572" i="2"/>
  <c r="N565" i="2"/>
  <c r="N544" i="2"/>
  <c r="N534" i="2"/>
  <c r="N527" i="2"/>
  <c r="N513" i="2"/>
  <c r="N506" i="2"/>
  <c r="N492" i="2"/>
  <c r="N489" i="2"/>
  <c r="N486" i="2"/>
  <c r="N483" i="2"/>
  <c r="N480" i="2"/>
  <c r="N434" i="2"/>
  <c r="N431" i="2"/>
  <c r="N428" i="2"/>
  <c r="N425" i="2"/>
  <c r="N422" i="2"/>
  <c r="N419" i="2"/>
  <c r="N416" i="2"/>
  <c r="N370" i="2"/>
  <c r="N367" i="2"/>
  <c r="N364" i="2"/>
  <c r="N361" i="2"/>
  <c r="N358" i="2"/>
  <c r="N355" i="2"/>
  <c r="N352" i="2"/>
  <c r="N306" i="2"/>
  <c r="N303" i="2"/>
  <c r="N300" i="2"/>
  <c r="N297" i="2"/>
  <c r="N294" i="2"/>
  <c r="N291" i="2"/>
  <c r="N288" i="2"/>
  <c r="N242" i="2"/>
  <c r="N239" i="2"/>
  <c r="N236" i="2"/>
  <c r="N233" i="2"/>
  <c r="N230" i="2"/>
  <c r="N227" i="2"/>
  <c r="N224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1614" i="2"/>
  <c r="N1558" i="2"/>
  <c r="N1518" i="2"/>
  <c r="N1455" i="2"/>
  <c r="N1429" i="2"/>
  <c r="N1356" i="2"/>
  <c r="N1307" i="2"/>
  <c r="N1234" i="2"/>
  <c r="N1191" i="2"/>
  <c r="N1159" i="2"/>
  <c r="N1145" i="2"/>
  <c r="N1107" i="2"/>
  <c r="N1095" i="2"/>
  <c r="N1034" i="2"/>
  <c r="N973" i="2"/>
  <c r="N961" i="2"/>
  <c r="N912" i="2"/>
  <c r="N900" i="2"/>
  <c r="N12" i="2"/>
  <c r="O17" i="2"/>
  <c r="N28" i="2"/>
  <c r="O33" i="2"/>
  <c r="N44" i="2"/>
  <c r="O49" i="2"/>
  <c r="N60" i="2"/>
  <c r="O65" i="2"/>
  <c r="N76" i="2"/>
  <c r="O81" i="2"/>
  <c r="N92" i="2"/>
  <c r="O97" i="2"/>
  <c r="N108" i="2"/>
  <c r="O113" i="2"/>
  <c r="N124" i="2"/>
  <c r="O129" i="2"/>
  <c r="N140" i="2"/>
  <c r="O145" i="2"/>
  <c r="N156" i="2"/>
  <c r="O161" i="2"/>
  <c r="N172" i="2"/>
  <c r="O177" i="2"/>
  <c r="N188" i="2"/>
  <c r="O193" i="2"/>
  <c r="N204" i="2"/>
  <c r="O209" i="2"/>
  <c r="O220" i="2"/>
  <c r="N251" i="2"/>
  <c r="N257" i="2"/>
  <c r="N263" i="2"/>
  <c r="O269" i="2"/>
  <c r="O275" i="2"/>
  <c r="O281" i="2"/>
  <c r="O287" i="2"/>
  <c r="N312" i="2"/>
  <c r="N318" i="2"/>
  <c r="N324" i="2"/>
  <c r="N330" i="2"/>
  <c r="O336" i="2"/>
  <c r="O342" i="2"/>
  <c r="O348" i="2"/>
  <c r="N379" i="2"/>
  <c r="N385" i="2"/>
  <c r="N391" i="2"/>
  <c r="O397" i="2"/>
  <c r="O403" i="2"/>
  <c r="O409" i="2"/>
  <c r="O415" i="2"/>
  <c r="N440" i="2"/>
  <c r="N446" i="2"/>
  <c r="N452" i="2"/>
  <c r="N458" i="2"/>
  <c r="O464" i="2"/>
  <c r="O470" i="2"/>
  <c r="O476" i="2"/>
  <c r="N495" i="2"/>
  <c r="N502" i="2"/>
  <c r="N509" i="2"/>
  <c r="N516" i="2"/>
  <c r="N530" i="2"/>
  <c r="N537" i="2"/>
  <c r="N558" i="2"/>
  <c r="O599" i="2"/>
  <c r="N607" i="2"/>
  <c r="O615" i="2"/>
  <c r="N636" i="2"/>
  <c r="N648" i="2"/>
  <c r="O660" i="2"/>
  <c r="N697" i="2"/>
  <c r="N709" i="2"/>
  <c r="O721" i="2"/>
  <c r="O733" i="2"/>
  <c r="N758" i="2"/>
  <c r="N770" i="2"/>
  <c r="O782" i="2"/>
  <c r="O794" i="2"/>
  <c r="N807" i="2"/>
  <c r="N849" i="2"/>
  <c r="O942" i="2"/>
  <c r="O1009" i="2"/>
  <c r="O1073" i="2"/>
  <c r="O1137" i="2"/>
  <c r="O1176" i="2"/>
  <c r="O1501" i="2"/>
  <c r="N1859" i="2"/>
  <c r="N2" i="2"/>
  <c r="N5" i="2"/>
  <c r="N53" i="2"/>
  <c r="N101" i="2"/>
  <c r="N133" i="2"/>
  <c r="N197" i="2"/>
  <c r="N249" i="2"/>
  <c r="N304" i="2"/>
  <c r="N377" i="2"/>
  <c r="N432" i="2"/>
  <c r="N438" i="2"/>
  <c r="N450" i="2"/>
  <c r="N657" i="2"/>
  <c r="N718" i="2"/>
  <c r="N730" i="2"/>
  <c r="N81" i="2"/>
  <c r="N113" i="2"/>
  <c r="N161" i="2"/>
  <c r="N220" i="2"/>
  <c r="N342" i="2"/>
  <c r="N354" i="2"/>
  <c r="N470" i="2"/>
  <c r="N476" i="2"/>
  <c r="N482" i="2"/>
  <c r="N721" i="2"/>
  <c r="O2209" i="2"/>
  <c r="O2201" i="2"/>
  <c r="O2193" i="2"/>
  <c r="O2185" i="2"/>
  <c r="O2177" i="2"/>
  <c r="O2169" i="2"/>
  <c r="O2161" i="2"/>
  <c r="O2153" i="2"/>
  <c r="O2206" i="2"/>
  <c r="O2198" i="2"/>
  <c r="O2190" i="2"/>
  <c r="O2182" i="2"/>
  <c r="O2174" i="2"/>
  <c r="O2166" i="2"/>
  <c r="O2158" i="2"/>
  <c r="O2150" i="2"/>
  <c r="O2142" i="2"/>
  <c r="O2134" i="2"/>
  <c r="O2126" i="2"/>
  <c r="O2118" i="2"/>
  <c r="O2110" i="2"/>
  <c r="O2102" i="2"/>
  <c r="O2094" i="2"/>
  <c r="O2086" i="2"/>
  <c r="O2078" i="2"/>
  <c r="O2070" i="2"/>
  <c r="O2062" i="2"/>
  <c r="O2054" i="2"/>
  <c r="O2046" i="2"/>
  <c r="O2038" i="2"/>
  <c r="O2208" i="2"/>
  <c r="O2200" i="2"/>
  <c r="O2192" i="2"/>
  <c r="O2184" i="2"/>
  <c r="O2176" i="2"/>
  <c r="O2168" i="2"/>
  <c r="O2160" i="2"/>
  <c r="O2152" i="2"/>
  <c r="O2144" i="2"/>
  <c r="O2136" i="2"/>
  <c r="O2128" i="2"/>
  <c r="O2120" i="2"/>
  <c r="O2112" i="2"/>
  <c r="O2104" i="2"/>
  <c r="O2096" i="2"/>
  <c r="O2088" i="2"/>
  <c r="O2080" i="2"/>
  <c r="O2072" i="2"/>
  <c r="O2064" i="2"/>
  <c r="O2056" i="2"/>
  <c r="O2048" i="2"/>
  <c r="O2040" i="2"/>
  <c r="O2032" i="2"/>
  <c r="O2024" i="2"/>
  <c r="O2016" i="2"/>
  <c r="O2008" i="2"/>
  <c r="O2000" i="2"/>
  <c r="O1992" i="2"/>
  <c r="O1984" i="2"/>
  <c r="O2188" i="2"/>
  <c r="O2179" i="2"/>
  <c r="O2175" i="2"/>
  <c r="O2162" i="2"/>
  <c r="O2149" i="2"/>
  <c r="O2135" i="2"/>
  <c r="O2121" i="2"/>
  <c r="O2117" i="2"/>
  <c r="O2103" i="2"/>
  <c r="O2202" i="2"/>
  <c r="O2189" i="2"/>
  <c r="O2164" i="2"/>
  <c r="O2155" i="2"/>
  <c r="O2151" i="2"/>
  <c r="O2147" i="2"/>
  <c r="O2140" i="2"/>
  <c r="O2122" i="2"/>
  <c r="O2115" i="2"/>
  <c r="O2108" i="2"/>
  <c r="O2090" i="2"/>
  <c r="O2083" i="2"/>
  <c r="O2076" i="2"/>
  <c r="O2058" i="2"/>
  <c r="O2051" i="2"/>
  <c r="O2044" i="2"/>
  <c r="O2021" i="2"/>
  <c r="O2018" i="2"/>
  <c r="O2015" i="2"/>
  <c r="O2012" i="2"/>
  <c r="O2009" i="2"/>
  <c r="O2006" i="2"/>
  <c r="O2003" i="2"/>
  <c r="O1979" i="2"/>
  <c r="O1971" i="2"/>
  <c r="O1963" i="2"/>
  <c r="O1955" i="2"/>
  <c r="O1947" i="2"/>
  <c r="O1939" i="2"/>
  <c r="O1931" i="2"/>
  <c r="O2203" i="2"/>
  <c r="O2197" i="2"/>
  <c r="O2186" i="2"/>
  <c r="O2163" i="2"/>
  <c r="O2157" i="2"/>
  <c r="O2123" i="2"/>
  <c r="O2099" i="2"/>
  <c r="O2095" i="2"/>
  <c r="O2091" i="2"/>
  <c r="O2087" i="2"/>
  <c r="O2050" i="2"/>
  <c r="O2042" i="2"/>
  <c r="O2034" i="2"/>
  <c r="O2027" i="2"/>
  <c r="O2020" i="2"/>
  <c r="O2013" i="2"/>
  <c r="O1999" i="2"/>
  <c r="O1982" i="2"/>
  <c r="O1936" i="2"/>
  <c r="O1933" i="2"/>
  <c r="O1930" i="2"/>
  <c r="O1927" i="2"/>
  <c r="O1924" i="2"/>
  <c r="O1916" i="2"/>
  <c r="O1908" i="2"/>
  <c r="O1900" i="2"/>
  <c r="O1892" i="2"/>
  <c r="O2191" i="2"/>
  <c r="O2180" i="2"/>
  <c r="O2146" i="2"/>
  <c r="O2141" i="2"/>
  <c r="O2137" i="2"/>
  <c r="O2132" i="2"/>
  <c r="O2127" i="2"/>
  <c r="O2113" i="2"/>
  <c r="O2082" i="2"/>
  <c r="O2074" i="2"/>
  <c r="O2066" i="2"/>
  <c r="O2030" i="2"/>
  <c r="O2023" i="2"/>
  <c r="O2002" i="2"/>
  <c r="O2196" i="2"/>
  <c r="O2173" i="2"/>
  <c r="O2131" i="2"/>
  <c r="O2098" i="2"/>
  <c r="O2061" i="2"/>
  <c r="O2053" i="2"/>
  <c r="O2045" i="2"/>
  <c r="O2037" i="2"/>
  <c r="O2033" i="2"/>
  <c r="O2026" i="2"/>
  <c r="O2005" i="2"/>
  <c r="O1995" i="2"/>
  <c r="O1988" i="2"/>
  <c r="O2205" i="2"/>
  <c r="O2194" i="2"/>
  <c r="O2171" i="2"/>
  <c r="O2165" i="2"/>
  <c r="O2154" i="2"/>
  <c r="O2139" i="2"/>
  <c r="O2101" i="2"/>
  <c r="O2068" i="2"/>
  <c r="O2060" i="2"/>
  <c r="O2052" i="2"/>
  <c r="O2025" i="2"/>
  <c r="O2011" i="2"/>
  <c r="O2004" i="2"/>
  <c r="O1997" i="2"/>
  <c r="O1990" i="2"/>
  <c r="O1983" i="2"/>
  <c r="O1980" i="2"/>
  <c r="O1977" i="2"/>
  <c r="O1974" i="2"/>
  <c r="O1928" i="2"/>
  <c r="O1925" i="2"/>
  <c r="O1917" i="2"/>
  <c r="O1909" i="2"/>
  <c r="O1901" i="2"/>
  <c r="O1893" i="2"/>
  <c r="O1885" i="2"/>
  <c r="O1877" i="2"/>
  <c r="O1869" i="2"/>
  <c r="O1861" i="2"/>
  <c r="O1853" i="2"/>
  <c r="O1845" i="2"/>
  <c r="O1837" i="2"/>
  <c r="O1829" i="2"/>
  <c r="O1821" i="2"/>
  <c r="O1813" i="2"/>
  <c r="O1805" i="2"/>
  <c r="O1797" i="2"/>
  <c r="O1789" i="2"/>
  <c r="O1781" i="2"/>
  <c r="O1773" i="2"/>
  <c r="O1765" i="2"/>
  <c r="O1757" i="2"/>
  <c r="O1749" i="2"/>
  <c r="O1741" i="2"/>
  <c r="O1733" i="2"/>
  <c r="O1725" i="2"/>
  <c r="O1717" i="2"/>
  <c r="O1709" i="2"/>
  <c r="O1701" i="2"/>
  <c r="O2207" i="2"/>
  <c r="O2195" i="2"/>
  <c r="O2093" i="2"/>
  <c r="O2085" i="2"/>
  <c r="O2077" i="2"/>
  <c r="O2069" i="2"/>
  <c r="O2029" i="2"/>
  <c r="O1975" i="2"/>
  <c r="O1967" i="2"/>
  <c r="O1959" i="2"/>
  <c r="O1919" i="2"/>
  <c r="O1912" i="2"/>
  <c r="O1894" i="2"/>
  <c r="O1887" i="2"/>
  <c r="O1884" i="2"/>
  <c r="O1881" i="2"/>
  <c r="O1878" i="2"/>
  <c r="O1875" i="2"/>
  <c r="O1872" i="2"/>
  <c r="O1826" i="2"/>
  <c r="O1823" i="2"/>
  <c r="O1820" i="2"/>
  <c r="O1817" i="2"/>
  <c r="O1814" i="2"/>
  <c r="O1811" i="2"/>
  <c r="O2183" i="2"/>
  <c r="O2172" i="2"/>
  <c r="O2130" i="2"/>
  <c r="O2111" i="2"/>
  <c r="O2036" i="2"/>
  <c r="O2022" i="2"/>
  <c r="O2001" i="2"/>
  <c r="O1994" i="2"/>
  <c r="O1954" i="2"/>
  <c r="O1946" i="2"/>
  <c r="O1942" i="2"/>
  <c r="O1938" i="2"/>
  <c r="O1934" i="2"/>
  <c r="O1926" i="2"/>
  <c r="O1922" i="2"/>
  <c r="O1915" i="2"/>
  <c r="O1897" i="2"/>
  <c r="O1890" i="2"/>
  <c r="O2170" i="2"/>
  <c r="O2159" i="2"/>
  <c r="O2148" i="2"/>
  <c r="O2138" i="2"/>
  <c r="O2129" i="2"/>
  <c r="O2092" i="2"/>
  <c r="O2084" i="2"/>
  <c r="O2043" i="2"/>
  <c r="O2035" i="2"/>
  <c r="O2028" i="2"/>
  <c r="O2014" i="2"/>
  <c r="O2007" i="2"/>
  <c r="O1993" i="2"/>
  <c r="O1987" i="2"/>
  <c r="O1978" i="2"/>
  <c r="O1970" i="2"/>
  <c r="O1966" i="2"/>
  <c r="O1962" i="2"/>
  <c r="O1958" i="2"/>
  <c r="O1950" i="2"/>
  <c r="O1918" i="2"/>
  <c r="O1911" i="2"/>
  <c r="O1904" i="2"/>
  <c r="O2125" i="2"/>
  <c r="O2116" i="2"/>
  <c r="O2106" i="2"/>
  <c r="O2097" i="2"/>
  <c r="O2089" i="2"/>
  <c r="O2081" i="2"/>
  <c r="O2073" i="2"/>
  <c r="O1985" i="2"/>
  <c r="O1960" i="2"/>
  <c r="O1952" i="2"/>
  <c r="O1948" i="2"/>
  <c r="O1944" i="2"/>
  <c r="O1940" i="2"/>
  <c r="O1932" i="2"/>
  <c r="O1913" i="2"/>
  <c r="O1906" i="2"/>
  <c r="O1899" i="2"/>
  <c r="O1882" i="2"/>
  <c r="O1879" i="2"/>
  <c r="O1876" i="2"/>
  <c r="O1873" i="2"/>
  <c r="O1870" i="2"/>
  <c r="O1867" i="2"/>
  <c r="O1864" i="2"/>
  <c r="O1818" i="2"/>
  <c r="O1815" i="2"/>
  <c r="O1812" i="2"/>
  <c r="O1809" i="2"/>
  <c r="O1806" i="2"/>
  <c r="O1803" i="2"/>
  <c r="O1800" i="2"/>
  <c r="O1754" i="2"/>
  <c r="O1751" i="2"/>
  <c r="O1748" i="2"/>
  <c r="O1745" i="2"/>
  <c r="O1742" i="2"/>
  <c r="O1739" i="2"/>
  <c r="O1736" i="2"/>
  <c r="O1688" i="2"/>
  <c r="O1680" i="2"/>
  <c r="O1672" i="2"/>
  <c r="O1664" i="2"/>
  <c r="O1656" i="2"/>
  <c r="O1648" i="2"/>
  <c r="O1640" i="2"/>
  <c r="O1632" i="2"/>
  <c r="O1624" i="2"/>
  <c r="O1616" i="2"/>
  <c r="O1608" i="2"/>
  <c r="O1600" i="2"/>
  <c r="O1592" i="2"/>
  <c r="O1584" i="2"/>
  <c r="O1576" i="2"/>
  <c r="O1568" i="2"/>
  <c r="O1560" i="2"/>
  <c r="O1552" i="2"/>
  <c r="O2204" i="2"/>
  <c r="O2181" i="2"/>
  <c r="O2119" i="2"/>
  <c r="O2100" i="2"/>
  <c r="O2067" i="2"/>
  <c r="O1957" i="2"/>
  <c r="O1949" i="2"/>
  <c r="O1941" i="2"/>
  <c r="O1889" i="2"/>
  <c r="O1874" i="2"/>
  <c r="O1866" i="2"/>
  <c r="O1862" i="2"/>
  <c r="O1858" i="2"/>
  <c r="O1854" i="2"/>
  <c r="O1846" i="2"/>
  <c r="O1802" i="2"/>
  <c r="O1792" i="2"/>
  <c r="O1785" i="2"/>
  <c r="O1771" i="2"/>
  <c r="O1764" i="2"/>
  <c r="O1750" i="2"/>
  <c r="O1743" i="2"/>
  <c r="O1729" i="2"/>
  <c r="O1722" i="2"/>
  <c r="O1712" i="2"/>
  <c r="O1708" i="2"/>
  <c r="O1685" i="2"/>
  <c r="O1682" i="2"/>
  <c r="O1679" i="2"/>
  <c r="O2178" i="2"/>
  <c r="O2156" i="2"/>
  <c r="O2065" i="2"/>
  <c r="O2049" i="2"/>
  <c r="O2019" i="2"/>
  <c r="O1991" i="2"/>
  <c r="O1981" i="2"/>
  <c r="O1973" i="2"/>
  <c r="O1965" i="2"/>
  <c r="O1910" i="2"/>
  <c r="O1903" i="2"/>
  <c r="O1896" i="2"/>
  <c r="O1883" i="2"/>
  <c r="O1841" i="2"/>
  <c r="O1833" i="2"/>
  <c r="O1825" i="2"/>
  <c r="O2199" i="2"/>
  <c r="O2047" i="2"/>
  <c r="O1972" i="2"/>
  <c r="O1964" i="2"/>
  <c r="O1956" i="2"/>
  <c r="O1902" i="2"/>
  <c r="O1895" i="2"/>
  <c r="O1888" i="2"/>
  <c r="O1865" i="2"/>
  <c r="O1857" i="2"/>
  <c r="O1849" i="2"/>
  <c r="O1798" i="2"/>
  <c r="O1791" i="2"/>
  <c r="O1784" i="2"/>
  <c r="O1777" i="2"/>
  <c r="O1770" i="2"/>
  <c r="O1763" i="2"/>
  <c r="O1756" i="2"/>
  <c r="O1735" i="2"/>
  <c r="O1718" i="2"/>
  <c r="O1714" i="2"/>
  <c r="O1704" i="2"/>
  <c r="O1697" i="2"/>
  <c r="O2167" i="2"/>
  <c r="O2145" i="2"/>
  <c r="O2107" i="2"/>
  <c r="O2057" i="2"/>
  <c r="O2041" i="2"/>
  <c r="O1998" i="2"/>
  <c r="O1969" i="2"/>
  <c r="O1961" i="2"/>
  <c r="O1953" i="2"/>
  <c r="O1847" i="2"/>
  <c r="O1839" i="2"/>
  <c r="O1835" i="2"/>
  <c r="O1831" i="2"/>
  <c r="O1827" i="2"/>
  <c r="O1819" i="2"/>
  <c r="O1807" i="2"/>
  <c r="O1793" i="2"/>
  <c r="O1786" i="2"/>
  <c r="O1776" i="2"/>
  <c r="O1772" i="2"/>
  <c r="O1755" i="2"/>
  <c r="O1734" i="2"/>
  <c r="O1727" i="2"/>
  <c r="O1720" i="2"/>
  <c r="O1713" i="2"/>
  <c r="O1706" i="2"/>
  <c r="O1699" i="2"/>
  <c r="O1677" i="2"/>
  <c r="O1674" i="2"/>
  <c r="O1671" i="2"/>
  <c r="O1668" i="2"/>
  <c r="O1665" i="2"/>
  <c r="O1662" i="2"/>
  <c r="O1659" i="2"/>
  <c r="O1613" i="2"/>
  <c r="O1610" i="2"/>
  <c r="O1607" i="2"/>
  <c r="O1604" i="2"/>
  <c r="O1601" i="2"/>
  <c r="O1598" i="2"/>
  <c r="O1595" i="2"/>
  <c r="O1549" i="2"/>
  <c r="O1546" i="2"/>
  <c r="O1538" i="2"/>
  <c r="O1530" i="2"/>
  <c r="O1522" i="2"/>
  <c r="O1514" i="2"/>
  <c r="O1506" i="2"/>
  <c r="O1498" i="2"/>
  <c r="O1490" i="2"/>
  <c r="O1482" i="2"/>
  <c r="O1474" i="2"/>
  <c r="O1466" i="2"/>
  <c r="O1458" i="2"/>
  <c r="O1450" i="2"/>
  <c r="O1442" i="2"/>
  <c r="O2114" i="2"/>
  <c r="O2079" i="2"/>
  <c r="O2017" i="2"/>
  <c r="O1989" i="2"/>
  <c r="O1923" i="2"/>
  <c r="O1832" i="2"/>
  <c r="O1824" i="2"/>
  <c r="O1816" i="2"/>
  <c r="O1808" i="2"/>
  <c r="O1801" i="2"/>
  <c r="O1790" i="2"/>
  <c r="O1779" i="2"/>
  <c r="O1768" i="2"/>
  <c r="O1762" i="2"/>
  <c r="O1740" i="2"/>
  <c r="O1723" i="2"/>
  <c r="O1695" i="2"/>
  <c r="O1690" i="2"/>
  <c r="O1676" i="2"/>
  <c r="O1661" i="2"/>
  <c r="O1651" i="2"/>
  <c r="O1644" i="2"/>
  <c r="O1630" i="2"/>
  <c r="O1623" i="2"/>
  <c r="O1609" i="2"/>
  <c r="O1602" i="2"/>
  <c r="O1588" i="2"/>
  <c r="O1581" i="2"/>
  <c r="O1571" i="2"/>
  <c r="O1567" i="2"/>
  <c r="O1550" i="2"/>
  <c r="O1543" i="2"/>
  <c r="O1540" i="2"/>
  <c r="O1537" i="2"/>
  <c r="O1534" i="2"/>
  <c r="O1531" i="2"/>
  <c r="O1528" i="2"/>
  <c r="O1525" i="2"/>
  <c r="O1479" i="2"/>
  <c r="O1476" i="2"/>
  <c r="O1473" i="2"/>
  <c r="O1470" i="2"/>
  <c r="O2109" i="2"/>
  <c r="O2075" i="2"/>
  <c r="O1986" i="2"/>
  <c r="O1937" i="2"/>
  <c r="O1921" i="2"/>
  <c r="O1907" i="2"/>
  <c r="O1856" i="2"/>
  <c r="O1848" i="2"/>
  <c r="O1840" i="2"/>
  <c r="O1795" i="2"/>
  <c r="O1778" i="2"/>
  <c r="O1767" i="2"/>
  <c r="O1728" i="2"/>
  <c r="O1711" i="2"/>
  <c r="O1700" i="2"/>
  <c r="O1654" i="2"/>
  <c r="O1647" i="2"/>
  <c r="O1633" i="2"/>
  <c r="O1626" i="2"/>
  <c r="O1619" i="2"/>
  <c r="O1612" i="2"/>
  <c r="O1605" i="2"/>
  <c r="O1591" i="2"/>
  <c r="O1574" i="2"/>
  <c r="O1570" i="2"/>
  <c r="O1553" i="2"/>
  <c r="O2187" i="2"/>
  <c r="O2143" i="2"/>
  <c r="O2039" i="2"/>
  <c r="O1968" i="2"/>
  <c r="O1920" i="2"/>
  <c r="O1880" i="2"/>
  <c r="O1871" i="2"/>
  <c r="O1863" i="2"/>
  <c r="O1855" i="2"/>
  <c r="O1794" i="2"/>
  <c r="O1783" i="2"/>
  <c r="O1766" i="2"/>
  <c r="O1761" i="2"/>
  <c r="O1744" i="2"/>
  <c r="O1738" i="2"/>
  <c r="O1716" i="2"/>
  <c r="O1705" i="2"/>
  <c r="O1694" i="2"/>
  <c r="O1689" i="2"/>
  <c r="O1684" i="2"/>
  <c r="O1675" i="2"/>
  <c r="O1657" i="2"/>
  <c r="O1650" i="2"/>
  <c r="O1643" i="2"/>
  <c r="O1636" i="2"/>
  <c r="O1629" i="2"/>
  <c r="O1622" i="2"/>
  <c r="O1615" i="2"/>
  <c r="O1594" i="2"/>
  <c r="O1577" i="2"/>
  <c r="O1573" i="2"/>
  <c r="O1563" i="2"/>
  <c r="O1556" i="2"/>
  <c r="O2059" i="2"/>
  <c r="O1945" i="2"/>
  <c r="O1929" i="2"/>
  <c r="O1914" i="2"/>
  <c r="O1886" i="2"/>
  <c r="O1868" i="2"/>
  <c r="O1860" i="2"/>
  <c r="O1852" i="2"/>
  <c r="O1804" i="2"/>
  <c r="O1775" i="2"/>
  <c r="O1753" i="2"/>
  <c r="O1731" i="2"/>
  <c r="O1703" i="2"/>
  <c r="O1692" i="2"/>
  <c r="O1687" i="2"/>
  <c r="O1666" i="2"/>
  <c r="O1652" i="2"/>
  <c r="O1645" i="2"/>
  <c r="O1635" i="2"/>
  <c r="O1631" i="2"/>
  <c r="O1614" i="2"/>
  <c r="O1593" i="2"/>
  <c r="O1586" i="2"/>
  <c r="O1579" i="2"/>
  <c r="O1572" i="2"/>
  <c r="O1565" i="2"/>
  <c r="O1558" i="2"/>
  <c r="O1551" i="2"/>
  <c r="O1535" i="2"/>
  <c r="O1532" i="2"/>
  <c r="O1529" i="2"/>
  <c r="O1526" i="2"/>
  <c r="O1523" i="2"/>
  <c r="O1520" i="2"/>
  <c r="O1517" i="2"/>
  <c r="O1471" i="2"/>
  <c r="O1468" i="2"/>
  <c r="O1465" i="2"/>
  <c r="O1462" i="2"/>
  <c r="O1459" i="2"/>
  <c r="O1456" i="2"/>
  <c r="O1453" i="2"/>
  <c r="O1438" i="2"/>
  <c r="O1430" i="2"/>
  <c r="O1422" i="2"/>
  <c r="O1414" i="2"/>
  <c r="O1406" i="2"/>
  <c r="O1398" i="2"/>
  <c r="O1390" i="2"/>
  <c r="O1382" i="2"/>
  <c r="O1374" i="2"/>
  <c r="O1366" i="2"/>
  <c r="O1358" i="2"/>
  <c r="O1350" i="2"/>
  <c r="O1342" i="2"/>
  <c r="O1334" i="2"/>
  <c r="O1326" i="2"/>
  <c r="O1318" i="2"/>
  <c r="O1310" i="2"/>
  <c r="O1302" i="2"/>
  <c r="O1294" i="2"/>
  <c r="O1286" i="2"/>
  <c r="O1278" i="2"/>
  <c r="O1270" i="2"/>
  <c r="O1262" i="2"/>
  <c r="O1254" i="2"/>
  <c r="O1246" i="2"/>
  <c r="O1238" i="2"/>
  <c r="O1230" i="2"/>
  <c r="O1222" i="2"/>
  <c r="O1214" i="2"/>
  <c r="O1206" i="2"/>
  <c r="O1198" i="2"/>
  <c r="O1190" i="2"/>
  <c r="O1182" i="2"/>
  <c r="O2105" i="2"/>
  <c r="O1951" i="2"/>
  <c r="O1891" i="2"/>
  <c r="O1838" i="2"/>
  <c r="O1822" i="2"/>
  <c r="O1760" i="2"/>
  <c r="O1693" i="2"/>
  <c r="O1667" i="2"/>
  <c r="O1660" i="2"/>
  <c r="O1653" i="2"/>
  <c r="O1646" i="2"/>
  <c r="O1639" i="2"/>
  <c r="O1625" i="2"/>
  <c r="O1618" i="2"/>
  <c r="O1597" i="2"/>
  <c r="O1542" i="2"/>
  <c r="O1533" i="2"/>
  <c r="O1500" i="2"/>
  <c r="O1492" i="2"/>
  <c r="O1488" i="2"/>
  <c r="O1484" i="2"/>
  <c r="O1480" i="2"/>
  <c r="O1472" i="2"/>
  <c r="O1461" i="2"/>
  <c r="O1454" i="2"/>
  <c r="O1447" i="2"/>
  <c r="O1440" i="2"/>
  <c r="O1437" i="2"/>
  <c r="O1434" i="2"/>
  <c r="O1431" i="2"/>
  <c r="O1428" i="2"/>
  <c r="O1425" i="2"/>
  <c r="O1379" i="2"/>
  <c r="O1376" i="2"/>
  <c r="O1373" i="2"/>
  <c r="O1370" i="2"/>
  <c r="O1367" i="2"/>
  <c r="O1364" i="2"/>
  <c r="O1361" i="2"/>
  <c r="O1315" i="2"/>
  <c r="O1312" i="2"/>
  <c r="O1309" i="2"/>
  <c r="O1306" i="2"/>
  <c r="O1303" i="2"/>
  <c r="O1300" i="2"/>
  <c r="O1297" i="2"/>
  <c r="O1251" i="2"/>
  <c r="O1248" i="2"/>
  <c r="O1245" i="2"/>
  <c r="O1242" i="2"/>
  <c r="O1239" i="2"/>
  <c r="O1236" i="2"/>
  <c r="O1233" i="2"/>
  <c r="O1187" i="2"/>
  <c r="O1184" i="2"/>
  <c r="O1181" i="2"/>
  <c r="O1178" i="2"/>
  <c r="O1170" i="2"/>
  <c r="O1162" i="2"/>
  <c r="O1154" i="2"/>
  <c r="O1146" i="2"/>
  <c r="O1138" i="2"/>
  <c r="O2031" i="2"/>
  <c r="O1836" i="2"/>
  <c r="O1782" i="2"/>
  <c r="O1759" i="2"/>
  <c r="O1737" i="2"/>
  <c r="O1726" i="2"/>
  <c r="O1715" i="2"/>
  <c r="O1683" i="2"/>
  <c r="O1611" i="2"/>
  <c r="O1590" i="2"/>
  <c r="O1583" i="2"/>
  <c r="O1569" i="2"/>
  <c r="O1562" i="2"/>
  <c r="O1555" i="2"/>
  <c r="O1548" i="2"/>
  <c r="O1524" i="2"/>
  <c r="O1516" i="2"/>
  <c r="O1512" i="2"/>
  <c r="O1508" i="2"/>
  <c r="O1504" i="2"/>
  <c r="O1496" i="2"/>
  <c r="O1464" i="2"/>
  <c r="O1457" i="2"/>
  <c r="O1443" i="2"/>
  <c r="O1403" i="2"/>
  <c r="O1400" i="2"/>
  <c r="O1397" i="2"/>
  <c r="O1394" i="2"/>
  <c r="O1391" i="2"/>
  <c r="O1388" i="2"/>
  <c r="O1385" i="2"/>
  <c r="O1339" i="2"/>
  <c r="O1336" i="2"/>
  <c r="O1333" i="2"/>
  <c r="O1330" i="2"/>
  <c r="O1327" i="2"/>
  <c r="O1324" i="2"/>
  <c r="O1321" i="2"/>
  <c r="O1275" i="2"/>
  <c r="O1272" i="2"/>
  <c r="O1269" i="2"/>
  <c r="O1266" i="2"/>
  <c r="O1263" i="2"/>
  <c r="O1260" i="2"/>
  <c r="O1257" i="2"/>
  <c r="O1976" i="2"/>
  <c r="O1851" i="2"/>
  <c r="O1780" i="2"/>
  <c r="O1769" i="2"/>
  <c r="O1758" i="2"/>
  <c r="O1747" i="2"/>
  <c r="O1702" i="2"/>
  <c r="O1673" i="2"/>
  <c r="O1638" i="2"/>
  <c r="O1617" i="2"/>
  <c r="O1603" i="2"/>
  <c r="O1596" i="2"/>
  <c r="O1589" i="2"/>
  <c r="O1582" i="2"/>
  <c r="O1575" i="2"/>
  <c r="O1561" i="2"/>
  <c r="O1554" i="2"/>
  <c r="O1541" i="2"/>
  <c r="O1536" i="2"/>
  <c r="O1503" i="2"/>
  <c r="O1495" i="2"/>
  <c r="O1491" i="2"/>
  <c r="O1487" i="2"/>
  <c r="O1483" i="2"/>
  <c r="O1475" i="2"/>
  <c r="O1467" i="2"/>
  <c r="O1460" i="2"/>
  <c r="O1446" i="2"/>
  <c r="O1427" i="2"/>
  <c r="O1424" i="2"/>
  <c r="O1421" i="2"/>
  <c r="O1418" i="2"/>
  <c r="O1415" i="2"/>
  <c r="O1412" i="2"/>
  <c r="O1409" i="2"/>
  <c r="O1363" i="2"/>
  <c r="O1360" i="2"/>
  <c r="O1357" i="2"/>
  <c r="O1354" i="2"/>
  <c r="O1351" i="2"/>
  <c r="O1348" i="2"/>
  <c r="O1345" i="2"/>
  <c r="O1299" i="2"/>
  <c r="O1296" i="2"/>
  <c r="O1293" i="2"/>
  <c r="O1290" i="2"/>
  <c r="O1287" i="2"/>
  <c r="O1284" i="2"/>
  <c r="O1281" i="2"/>
  <c r="O1235" i="2"/>
  <c r="O1232" i="2"/>
  <c r="O1229" i="2"/>
  <c r="O1226" i="2"/>
  <c r="O1223" i="2"/>
  <c r="O1220" i="2"/>
  <c r="O1217" i="2"/>
  <c r="O2133" i="2"/>
  <c r="O2063" i="2"/>
  <c r="O1844" i="2"/>
  <c r="O1828" i="2"/>
  <c r="O1787" i="2"/>
  <c r="O1698" i="2"/>
  <c r="O1678" i="2"/>
  <c r="O1670" i="2"/>
  <c r="O1663" i="2"/>
  <c r="O1649" i="2"/>
  <c r="O1642" i="2"/>
  <c r="O1628" i="2"/>
  <c r="O1621" i="2"/>
  <c r="O1539" i="2"/>
  <c r="O1518" i="2"/>
  <c r="O1510" i="2"/>
  <c r="O1502" i="2"/>
  <c r="O1455" i="2"/>
  <c r="O1445" i="2"/>
  <c r="O1435" i="2"/>
  <c r="O1432" i="2"/>
  <c r="O1429" i="2"/>
  <c r="O1426" i="2"/>
  <c r="O1423" i="2"/>
  <c r="O1420" i="2"/>
  <c r="O1417" i="2"/>
  <c r="O1371" i="2"/>
  <c r="O1368" i="2"/>
  <c r="O1365" i="2"/>
  <c r="O1362" i="2"/>
  <c r="O1359" i="2"/>
  <c r="O1356" i="2"/>
  <c r="O1353" i="2"/>
  <c r="O1307" i="2"/>
  <c r="O1304" i="2"/>
  <c r="O1301" i="2"/>
  <c r="O1298" i="2"/>
  <c r="O1295" i="2"/>
  <c r="O1292" i="2"/>
  <c r="O1289" i="2"/>
  <c r="O1243" i="2"/>
  <c r="O1240" i="2"/>
  <c r="O1237" i="2"/>
  <c r="O1234" i="2"/>
  <c r="O1231" i="2"/>
  <c r="O1228" i="2"/>
  <c r="O1225" i="2"/>
  <c r="O1179" i="2"/>
  <c r="O1171" i="2"/>
  <c r="O1163" i="2"/>
  <c r="O1155" i="2"/>
  <c r="O1147" i="2"/>
  <c r="O1139" i="2"/>
  <c r="O1131" i="2"/>
  <c r="O1123" i="2"/>
  <c r="O1115" i="2"/>
  <c r="O1107" i="2"/>
  <c r="O1099" i="2"/>
  <c r="O1091" i="2"/>
  <c r="O1083" i="2"/>
  <c r="O1075" i="2"/>
  <c r="O1067" i="2"/>
  <c r="O1059" i="2"/>
  <c r="O1051" i="2"/>
  <c r="O1043" i="2"/>
  <c r="O1035" i="2"/>
  <c r="O1027" i="2"/>
  <c r="O1019" i="2"/>
  <c r="O1011" i="2"/>
  <c r="O1003" i="2"/>
  <c r="O995" i="2"/>
  <c r="O987" i="2"/>
  <c r="O979" i="2"/>
  <c r="O971" i="2"/>
  <c r="O963" i="2"/>
  <c r="O955" i="2"/>
  <c r="O947" i="2"/>
  <c r="O939" i="2"/>
  <c r="O931" i="2"/>
  <c r="O923" i="2"/>
  <c r="O915" i="2"/>
  <c r="O907" i="2"/>
  <c r="O899" i="2"/>
  <c r="O891" i="2"/>
  <c r="O883" i="2"/>
  <c r="O875" i="2"/>
  <c r="O867" i="2"/>
  <c r="O859" i="2"/>
  <c r="O851" i="2"/>
  <c r="O843" i="2"/>
  <c r="O835" i="2"/>
  <c r="O827" i="2"/>
  <c r="O819" i="2"/>
  <c r="O811" i="2"/>
  <c r="O1943" i="2"/>
  <c r="O1850" i="2"/>
  <c r="O1746" i="2"/>
  <c r="O1724" i="2"/>
  <c r="O1681" i="2"/>
  <c r="O1637" i="2"/>
  <c r="O1515" i="2"/>
  <c r="O1507" i="2"/>
  <c r="O1499" i="2"/>
  <c r="O1439" i="2"/>
  <c r="O1433" i="2"/>
  <c r="O1384" i="2"/>
  <c r="O1378" i="2"/>
  <c r="O1372" i="2"/>
  <c r="O1323" i="2"/>
  <c r="O1317" i="2"/>
  <c r="O1311" i="2"/>
  <c r="O1305" i="2"/>
  <c r="O1256" i="2"/>
  <c r="O1250" i="2"/>
  <c r="O1244" i="2"/>
  <c r="O1209" i="2"/>
  <c r="O1204" i="2"/>
  <c r="O1199" i="2"/>
  <c r="O1194" i="2"/>
  <c r="O1189" i="2"/>
  <c r="O1172" i="2"/>
  <c r="O1165" i="2"/>
  <c r="O1158" i="2"/>
  <c r="O1140" i="2"/>
  <c r="O1112" i="2"/>
  <c r="O1109" i="2"/>
  <c r="O1106" i="2"/>
  <c r="O1103" i="2"/>
  <c r="O1100" i="2"/>
  <c r="O1097" i="2"/>
  <c r="O1094" i="2"/>
  <c r="O1048" i="2"/>
  <c r="O1045" i="2"/>
  <c r="O1042" i="2"/>
  <c r="O1039" i="2"/>
  <c r="O1036" i="2"/>
  <c r="O1033" i="2"/>
  <c r="O1030" i="2"/>
  <c r="O984" i="2"/>
  <c r="O981" i="2"/>
  <c r="O978" i="2"/>
  <c r="O975" i="2"/>
  <c r="O972" i="2"/>
  <c r="O969" i="2"/>
  <c r="O966" i="2"/>
  <c r="O920" i="2"/>
  <c r="O917" i="2"/>
  <c r="O914" i="2"/>
  <c r="O911" i="2"/>
  <c r="O908" i="2"/>
  <c r="O905" i="2"/>
  <c r="O902" i="2"/>
  <c r="O2010" i="2"/>
  <c r="O1935" i="2"/>
  <c r="O1788" i="2"/>
  <c r="O1721" i="2"/>
  <c r="O1580" i="2"/>
  <c r="O1566" i="2"/>
  <c r="O1452" i="2"/>
  <c r="O1408" i="2"/>
  <c r="O1402" i="2"/>
  <c r="O1396" i="2"/>
  <c r="O1347" i="2"/>
  <c r="O1341" i="2"/>
  <c r="O1335" i="2"/>
  <c r="O1329" i="2"/>
  <c r="O1280" i="2"/>
  <c r="O1274" i="2"/>
  <c r="O1268" i="2"/>
  <c r="O1219" i="2"/>
  <c r="O1213" i="2"/>
  <c r="O1208" i="2"/>
  <c r="O1203" i="2"/>
  <c r="O1175" i="2"/>
  <c r="O1168" i="2"/>
  <c r="O1161" i="2"/>
  <c r="O1143" i="2"/>
  <c r="O1136" i="2"/>
  <c r="O1133" i="2"/>
  <c r="O1130" i="2"/>
  <c r="O1127" i="2"/>
  <c r="O1124" i="2"/>
  <c r="O1121" i="2"/>
  <c r="O1118" i="2"/>
  <c r="O1072" i="2"/>
  <c r="O1069" i="2"/>
  <c r="O1066" i="2"/>
  <c r="O1063" i="2"/>
  <c r="O1060" i="2"/>
  <c r="O1057" i="2"/>
  <c r="O1054" i="2"/>
  <c r="O1008" i="2"/>
  <c r="O1005" i="2"/>
  <c r="O1002" i="2"/>
  <c r="O999" i="2"/>
  <c r="O996" i="2"/>
  <c r="O993" i="2"/>
  <c r="O990" i="2"/>
  <c r="O944" i="2"/>
  <c r="O941" i="2"/>
  <c r="O938" i="2"/>
  <c r="O935" i="2"/>
  <c r="O932" i="2"/>
  <c r="O929" i="2"/>
  <c r="O926" i="2"/>
  <c r="O2124" i="2"/>
  <c r="O1843" i="2"/>
  <c r="O1810" i="2"/>
  <c r="O1719" i="2"/>
  <c r="O1634" i="2"/>
  <c r="O1497" i="2"/>
  <c r="O1489" i="2"/>
  <c r="O1481" i="2"/>
  <c r="O1395" i="2"/>
  <c r="O1389" i="2"/>
  <c r="O1383" i="2"/>
  <c r="O1377" i="2"/>
  <c r="O1328" i="2"/>
  <c r="O1322" i="2"/>
  <c r="O1316" i="2"/>
  <c r="O1267" i="2"/>
  <c r="O1261" i="2"/>
  <c r="O1255" i="2"/>
  <c r="O1249" i="2"/>
  <c r="O1193" i="2"/>
  <c r="O1188" i="2"/>
  <c r="O1183" i="2"/>
  <c r="O1164" i="2"/>
  <c r="O1157" i="2"/>
  <c r="O1150" i="2"/>
  <c r="O1096" i="2"/>
  <c r="O1093" i="2"/>
  <c r="O1090" i="2"/>
  <c r="O1087" i="2"/>
  <c r="O1084" i="2"/>
  <c r="O1081" i="2"/>
  <c r="O1078" i="2"/>
  <c r="O1032" i="2"/>
  <c r="O1029" i="2"/>
  <c r="O1026" i="2"/>
  <c r="O1023" i="2"/>
  <c r="O1020" i="2"/>
  <c r="O1017" i="2"/>
  <c r="O1014" i="2"/>
  <c r="O968" i="2"/>
  <c r="O965" i="2"/>
  <c r="O962" i="2"/>
  <c r="O959" i="2"/>
  <c r="O956" i="2"/>
  <c r="O953" i="2"/>
  <c r="O950" i="2"/>
  <c r="O904" i="2"/>
  <c r="O901" i="2"/>
  <c r="O898" i="2"/>
  <c r="O895" i="2"/>
  <c r="O2071" i="2"/>
  <c r="O1905" i="2"/>
  <c r="O1830" i="2"/>
  <c r="O1799" i="2"/>
  <c r="O1732" i="2"/>
  <c r="O1710" i="2"/>
  <c r="O1587" i="2"/>
  <c r="O1559" i="2"/>
  <c r="O1545" i="2"/>
  <c r="O1494" i="2"/>
  <c r="O1486" i="2"/>
  <c r="O1478" i="2"/>
  <c r="O1411" i="2"/>
  <c r="O1405" i="2"/>
  <c r="O1399" i="2"/>
  <c r="O1393" i="2"/>
  <c r="O1344" i="2"/>
  <c r="O1338" i="2"/>
  <c r="O1332" i="2"/>
  <c r="O1283" i="2"/>
  <c r="O1277" i="2"/>
  <c r="O1271" i="2"/>
  <c r="O1265" i="2"/>
  <c r="O1216" i="2"/>
  <c r="O1201" i="2"/>
  <c r="O1196" i="2"/>
  <c r="O1191" i="2"/>
  <c r="O1186" i="2"/>
  <c r="O1177" i="2"/>
  <c r="O1159" i="2"/>
  <c r="O1152" i="2"/>
  <c r="O1145" i="2"/>
  <c r="O1104" i="2"/>
  <c r="O1101" i="2"/>
  <c r="O1098" i="2"/>
  <c r="O1095" i="2"/>
  <c r="O1092" i="2"/>
  <c r="O1089" i="2"/>
  <c r="O1086" i="2"/>
  <c r="O1040" i="2"/>
  <c r="O1037" i="2"/>
  <c r="O1034" i="2"/>
  <c r="O1031" i="2"/>
  <c r="O1028" i="2"/>
  <c r="O1025" i="2"/>
  <c r="O1022" i="2"/>
  <c r="O976" i="2"/>
  <c r="O973" i="2"/>
  <c r="O970" i="2"/>
  <c r="O967" i="2"/>
  <c r="O964" i="2"/>
  <c r="O961" i="2"/>
  <c r="O958" i="2"/>
  <c r="O912" i="2"/>
  <c r="O909" i="2"/>
  <c r="O906" i="2"/>
  <c r="O903" i="2"/>
  <c r="O900" i="2"/>
  <c r="O897" i="2"/>
  <c r="O894" i="2"/>
  <c r="O848" i="2"/>
  <c r="O845" i="2"/>
  <c r="O842" i="2"/>
  <c r="O839" i="2"/>
  <c r="O836" i="2"/>
  <c r="O833" i="2"/>
  <c r="O830" i="2"/>
  <c r="O800" i="2"/>
  <c r="O792" i="2"/>
  <c r="O784" i="2"/>
  <c r="O776" i="2"/>
  <c r="O768" i="2"/>
  <c r="O760" i="2"/>
  <c r="O752" i="2"/>
  <c r="O744" i="2"/>
  <c r="O736" i="2"/>
  <c r="O728" i="2"/>
  <c r="O720" i="2"/>
  <c r="O712" i="2"/>
  <c r="O704" i="2"/>
  <c r="O696" i="2"/>
  <c r="O688" i="2"/>
  <c r="O680" i="2"/>
  <c r="O672" i="2"/>
  <c r="O664" i="2"/>
  <c r="O656" i="2"/>
  <c r="O648" i="2"/>
  <c r="O640" i="2"/>
  <c r="O632" i="2"/>
  <c r="O624" i="2"/>
  <c r="O616" i="2"/>
  <c r="O608" i="2"/>
  <c r="O600" i="2"/>
  <c r="O592" i="2"/>
  <c r="O584" i="2"/>
  <c r="O576" i="2"/>
  <c r="O568" i="2"/>
  <c r="O560" i="2"/>
  <c r="O552" i="2"/>
  <c r="O544" i="2"/>
  <c r="O536" i="2"/>
  <c r="O528" i="2"/>
  <c r="O520" i="2"/>
  <c r="O512" i="2"/>
  <c r="O504" i="2"/>
  <c r="O496" i="2"/>
  <c r="O1842" i="2"/>
  <c r="O1696" i="2"/>
  <c r="O1606" i="2"/>
  <c r="O1578" i="2"/>
  <c r="O1513" i="2"/>
  <c r="O1451" i="2"/>
  <c r="O1413" i="2"/>
  <c r="O1401" i="2"/>
  <c r="O1352" i="2"/>
  <c r="O1340" i="2"/>
  <c r="O1291" i="2"/>
  <c r="O1279" i="2"/>
  <c r="O1218" i="2"/>
  <c r="O1207" i="2"/>
  <c r="O1197" i="2"/>
  <c r="O1117" i="2"/>
  <c r="O1111" i="2"/>
  <c r="O1105" i="2"/>
  <c r="O1056" i="2"/>
  <c r="O1050" i="2"/>
  <c r="O1044" i="2"/>
  <c r="O1038" i="2"/>
  <c r="O989" i="2"/>
  <c r="O983" i="2"/>
  <c r="O977" i="2"/>
  <c r="O928" i="2"/>
  <c r="O922" i="2"/>
  <c r="O916" i="2"/>
  <c r="O910" i="2"/>
  <c r="O886" i="2"/>
  <c r="O879" i="2"/>
  <c r="O865" i="2"/>
  <c r="O858" i="2"/>
  <c r="O844" i="2"/>
  <c r="O837" i="2"/>
  <c r="O823" i="2"/>
  <c r="O816" i="2"/>
  <c r="O806" i="2"/>
  <c r="O781" i="2"/>
  <c r="O778" i="2"/>
  <c r="O775" i="2"/>
  <c r="O772" i="2"/>
  <c r="O769" i="2"/>
  <c r="O766" i="2"/>
  <c r="O763" i="2"/>
  <c r="O717" i="2"/>
  <c r="O714" i="2"/>
  <c r="O711" i="2"/>
  <c r="O708" i="2"/>
  <c r="O705" i="2"/>
  <c r="O702" i="2"/>
  <c r="O699" i="2"/>
  <c r="O653" i="2"/>
  <c r="O650" i="2"/>
  <c r="O647" i="2"/>
  <c r="O644" i="2"/>
  <c r="O641" i="2"/>
  <c r="O638" i="2"/>
  <c r="O635" i="2"/>
  <c r="O1834" i="2"/>
  <c r="O1691" i="2"/>
  <c r="O1658" i="2"/>
  <c r="O1547" i="2"/>
  <c r="O1527" i="2"/>
  <c r="O1511" i="2"/>
  <c r="O1463" i="2"/>
  <c r="O1449" i="2"/>
  <c r="O1436" i="2"/>
  <c r="O1387" i="2"/>
  <c r="O1375" i="2"/>
  <c r="O1314" i="2"/>
  <c r="O1253" i="2"/>
  <c r="O1241" i="2"/>
  <c r="O1156" i="2"/>
  <c r="O1149" i="2"/>
  <c r="O1142" i="2"/>
  <c r="O1135" i="2"/>
  <c r="O1129" i="2"/>
  <c r="O1080" i="2"/>
  <c r="O1074" i="2"/>
  <c r="O1068" i="2"/>
  <c r="O1062" i="2"/>
  <c r="O1013" i="2"/>
  <c r="O1007" i="2"/>
  <c r="O1001" i="2"/>
  <c r="O952" i="2"/>
  <c r="O946" i="2"/>
  <c r="O940" i="2"/>
  <c r="O934" i="2"/>
  <c r="O889" i="2"/>
  <c r="O882" i="2"/>
  <c r="O868" i="2"/>
  <c r="O861" i="2"/>
  <c r="O854" i="2"/>
  <c r="O847" i="2"/>
  <c r="O840" i="2"/>
  <c r="O826" i="2"/>
  <c r="O809" i="2"/>
  <c r="O805" i="2"/>
  <c r="O802" i="2"/>
  <c r="O799" i="2"/>
  <c r="O796" i="2"/>
  <c r="O793" i="2"/>
  <c r="O790" i="2"/>
  <c r="O787" i="2"/>
  <c r="O741" i="2"/>
  <c r="O738" i="2"/>
  <c r="O735" i="2"/>
  <c r="O732" i="2"/>
  <c r="O729" i="2"/>
  <c r="O726" i="2"/>
  <c r="O723" i="2"/>
  <c r="O677" i="2"/>
  <c r="O674" i="2"/>
  <c r="O671" i="2"/>
  <c r="O668" i="2"/>
  <c r="O665" i="2"/>
  <c r="O662" i="2"/>
  <c r="O659" i="2"/>
  <c r="O1730" i="2"/>
  <c r="O1655" i="2"/>
  <c r="O1544" i="2"/>
  <c r="O1477" i="2"/>
  <c r="O1448" i="2"/>
  <c r="O1386" i="2"/>
  <c r="O1325" i="2"/>
  <c r="O1313" i="2"/>
  <c r="O1264" i="2"/>
  <c r="O1252" i="2"/>
  <c r="O1205" i="2"/>
  <c r="O1195" i="2"/>
  <c r="O1148" i="2"/>
  <c r="O1141" i="2"/>
  <c r="O1128" i="2"/>
  <c r="O1122" i="2"/>
  <c r="O1116" i="2"/>
  <c r="O1110" i="2"/>
  <c r="O1061" i="2"/>
  <c r="O1055" i="2"/>
  <c r="O1049" i="2"/>
  <c r="O1000" i="2"/>
  <c r="O994" i="2"/>
  <c r="O988" i="2"/>
  <c r="O982" i="2"/>
  <c r="O933" i="2"/>
  <c r="O927" i="2"/>
  <c r="O921" i="2"/>
  <c r="O892" i="2"/>
  <c r="O885" i="2"/>
  <c r="O878" i="2"/>
  <c r="O871" i="2"/>
  <c r="O864" i="2"/>
  <c r="O857" i="2"/>
  <c r="O850" i="2"/>
  <c r="O829" i="2"/>
  <c r="O812" i="2"/>
  <c r="O808" i="2"/>
  <c r="O765" i="2"/>
  <c r="O762" i="2"/>
  <c r="O759" i="2"/>
  <c r="O756" i="2"/>
  <c r="O753" i="2"/>
  <c r="O750" i="2"/>
  <c r="O747" i="2"/>
  <c r="O701" i="2"/>
  <c r="O698" i="2"/>
  <c r="O695" i="2"/>
  <c r="O692" i="2"/>
  <c r="O689" i="2"/>
  <c r="O686" i="2"/>
  <c r="O683" i="2"/>
  <c r="O637" i="2"/>
  <c r="O634" i="2"/>
  <c r="O631" i="2"/>
  <c r="O628" i="2"/>
  <c r="O625" i="2"/>
  <c r="O622" i="2"/>
  <c r="O1519" i="2"/>
  <c r="O1381" i="2"/>
  <c r="O1369" i="2"/>
  <c r="O1320" i="2"/>
  <c r="O1308" i="2"/>
  <c r="O1259" i="2"/>
  <c r="O1247" i="2"/>
  <c r="O1211" i="2"/>
  <c r="O1174" i="2"/>
  <c r="O1132" i="2"/>
  <c r="O1126" i="2"/>
  <c r="O1077" i="2"/>
  <c r="O1071" i="2"/>
  <c r="O1065" i="2"/>
  <c r="O1016" i="2"/>
  <c r="O1010" i="2"/>
  <c r="O1004" i="2"/>
  <c r="O998" i="2"/>
  <c r="O949" i="2"/>
  <c r="O943" i="2"/>
  <c r="O937" i="2"/>
  <c r="O887" i="2"/>
  <c r="O880" i="2"/>
  <c r="O870" i="2"/>
  <c r="O866" i="2"/>
  <c r="O849" i="2"/>
  <c r="O828" i="2"/>
  <c r="O821" i="2"/>
  <c r="O814" i="2"/>
  <c r="O807" i="2"/>
  <c r="O773" i="2"/>
  <c r="O770" i="2"/>
  <c r="O767" i="2"/>
  <c r="O764" i="2"/>
  <c r="O761" i="2"/>
  <c r="O758" i="2"/>
  <c r="O755" i="2"/>
  <c r="O709" i="2"/>
  <c r="O706" i="2"/>
  <c r="O703" i="2"/>
  <c r="O700" i="2"/>
  <c r="O697" i="2"/>
  <c r="O694" i="2"/>
  <c r="O691" i="2"/>
  <c r="O645" i="2"/>
  <c r="O642" i="2"/>
  <c r="O639" i="2"/>
  <c r="O636" i="2"/>
  <c r="O633" i="2"/>
  <c r="O630" i="2"/>
  <c r="O627" i="2"/>
  <c r="O581" i="2"/>
  <c r="O578" i="2"/>
  <c r="O575" i="2"/>
  <c r="O572" i="2"/>
  <c r="O569" i="2"/>
  <c r="O566" i="2"/>
  <c r="O563" i="2"/>
  <c r="O517" i="2"/>
  <c r="O514" i="2"/>
  <c r="O511" i="2"/>
  <c r="O508" i="2"/>
  <c r="O505" i="2"/>
  <c r="O502" i="2"/>
  <c r="O499" i="2"/>
  <c r="O490" i="2"/>
  <c r="O482" i="2"/>
  <c r="O474" i="2"/>
  <c r="O466" i="2"/>
  <c r="O458" i="2"/>
  <c r="O450" i="2"/>
  <c r="O442" i="2"/>
  <c r="O434" i="2"/>
  <c r="O426" i="2"/>
  <c r="O418" i="2"/>
  <c r="O410" i="2"/>
  <c r="O402" i="2"/>
  <c r="O394" i="2"/>
  <c r="O386" i="2"/>
  <c r="O378" i="2"/>
  <c r="O370" i="2"/>
  <c r="O362" i="2"/>
  <c r="O354" i="2"/>
  <c r="O346" i="2"/>
  <c r="O338" i="2"/>
  <c r="O330" i="2"/>
  <c r="O322" i="2"/>
  <c r="O314" i="2"/>
  <c r="O306" i="2"/>
  <c r="O298" i="2"/>
  <c r="O290" i="2"/>
  <c r="O282" i="2"/>
  <c r="O274" i="2"/>
  <c r="O266" i="2"/>
  <c r="O258" i="2"/>
  <c r="O250" i="2"/>
  <c r="O242" i="2"/>
  <c r="O234" i="2"/>
  <c r="O226" i="2"/>
  <c r="O218" i="2"/>
  <c r="O2055" i="2"/>
  <c r="O1599" i="2"/>
  <c r="O1509" i="2"/>
  <c r="O1349" i="2"/>
  <c r="O1276" i="2"/>
  <c r="O1227" i="2"/>
  <c r="O1185" i="2"/>
  <c r="O1169" i="2"/>
  <c r="O1079" i="2"/>
  <c r="O1018" i="2"/>
  <c r="O1006" i="2"/>
  <c r="O957" i="2"/>
  <c r="O945" i="2"/>
  <c r="O896" i="2"/>
  <c r="O888" i="2"/>
  <c r="O881" i="2"/>
  <c r="O874" i="2"/>
  <c r="O860" i="2"/>
  <c r="O853" i="2"/>
  <c r="O832" i="2"/>
  <c r="O786" i="2"/>
  <c r="O780" i="2"/>
  <c r="O774" i="2"/>
  <c r="O725" i="2"/>
  <c r="O719" i="2"/>
  <c r="O713" i="2"/>
  <c r="O707" i="2"/>
  <c r="O658" i="2"/>
  <c r="O652" i="2"/>
  <c r="O646" i="2"/>
  <c r="O618" i="2"/>
  <c r="O614" i="2"/>
  <c r="O606" i="2"/>
  <c r="O595" i="2"/>
  <c r="O588" i="2"/>
  <c r="O574" i="2"/>
  <c r="O567" i="2"/>
  <c r="O553" i="2"/>
  <c r="O546" i="2"/>
  <c r="O532" i="2"/>
  <c r="O525" i="2"/>
  <c r="O515" i="2"/>
  <c r="O494" i="2"/>
  <c r="O463" i="2"/>
  <c r="O460" i="2"/>
  <c r="O457" i="2"/>
  <c r="O454" i="2"/>
  <c r="O451" i="2"/>
  <c r="O448" i="2"/>
  <c r="O445" i="2"/>
  <c r="O399" i="2"/>
  <c r="O396" i="2"/>
  <c r="O393" i="2"/>
  <c r="O390" i="2"/>
  <c r="O387" i="2"/>
  <c r="O384" i="2"/>
  <c r="O381" i="2"/>
  <c r="O335" i="2"/>
  <c r="O332" i="2"/>
  <c r="O329" i="2"/>
  <c r="O326" i="2"/>
  <c r="O323" i="2"/>
  <c r="O320" i="2"/>
  <c r="O317" i="2"/>
  <c r="O271" i="2"/>
  <c r="O268" i="2"/>
  <c r="O265" i="2"/>
  <c r="O262" i="2"/>
  <c r="O259" i="2"/>
  <c r="O256" i="2"/>
  <c r="O253" i="2"/>
  <c r="O211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O35" i="2"/>
  <c r="O27" i="2"/>
  <c r="O19" i="2"/>
  <c r="O11" i="2"/>
  <c r="O3" i="2"/>
  <c r="O1996" i="2"/>
  <c r="O1505" i="2"/>
  <c r="O1444" i="2"/>
  <c r="O1419" i="2"/>
  <c r="O1346" i="2"/>
  <c r="O1273" i="2"/>
  <c r="O1224" i="2"/>
  <c r="O1202" i="2"/>
  <c r="O1167" i="2"/>
  <c r="O1153" i="2"/>
  <c r="O1114" i="2"/>
  <c r="O1102" i="2"/>
  <c r="O1053" i="2"/>
  <c r="O1041" i="2"/>
  <c r="O992" i="2"/>
  <c r="O980" i="2"/>
  <c r="O919" i="2"/>
  <c r="O846" i="2"/>
  <c r="O825" i="2"/>
  <c r="O818" i="2"/>
  <c r="O804" i="2"/>
  <c r="O798" i="2"/>
  <c r="O749" i="2"/>
  <c r="O743" i="2"/>
  <c r="O737" i="2"/>
  <c r="O731" i="2"/>
  <c r="O682" i="2"/>
  <c r="O676" i="2"/>
  <c r="O670" i="2"/>
  <c r="O613" i="2"/>
  <c r="O605" i="2"/>
  <c r="O598" i="2"/>
  <c r="O591" i="2"/>
  <c r="O577" i="2"/>
  <c r="O570" i="2"/>
  <c r="O556" i="2"/>
  <c r="O549" i="2"/>
  <c r="O539" i="2"/>
  <c r="O535" i="2"/>
  <c r="O518" i="2"/>
  <c r="O497" i="2"/>
  <c r="O487" i="2"/>
  <c r="O484" i="2"/>
  <c r="O481" i="2"/>
  <c r="O478" i="2"/>
  <c r="O475" i="2"/>
  <c r="O472" i="2"/>
  <c r="O469" i="2"/>
  <c r="O423" i="2"/>
  <c r="O420" i="2"/>
  <c r="O417" i="2"/>
  <c r="O414" i="2"/>
  <c r="O411" i="2"/>
  <c r="O408" i="2"/>
  <c r="O405" i="2"/>
  <c r="O359" i="2"/>
  <c r="O356" i="2"/>
  <c r="O353" i="2"/>
  <c r="O350" i="2"/>
  <c r="O347" i="2"/>
  <c r="O344" i="2"/>
  <c r="O341" i="2"/>
  <c r="O295" i="2"/>
  <c r="O292" i="2"/>
  <c r="O289" i="2"/>
  <c r="O286" i="2"/>
  <c r="O283" i="2"/>
  <c r="O280" i="2"/>
  <c r="O277" i="2"/>
  <c r="O231" i="2"/>
  <c r="O228" i="2"/>
  <c r="O225" i="2"/>
  <c r="O222" i="2"/>
  <c r="O219" i="2"/>
  <c r="O216" i="2"/>
  <c r="O208" i="2"/>
  <c r="O200" i="2"/>
  <c r="O192" i="2"/>
  <c r="O184" i="2"/>
  <c r="O176" i="2"/>
  <c r="O168" i="2"/>
  <c r="O160" i="2"/>
  <c r="O152" i="2"/>
  <c r="O144" i="2"/>
  <c r="O136" i="2"/>
  <c r="O128" i="2"/>
  <c r="O120" i="2"/>
  <c r="O112" i="2"/>
  <c r="O104" i="2"/>
  <c r="O96" i="2"/>
  <c r="O88" i="2"/>
  <c r="O80" i="2"/>
  <c r="O72" i="2"/>
  <c r="O64" i="2"/>
  <c r="O56" i="2"/>
  <c r="O48" i="2"/>
  <c r="O40" i="2"/>
  <c r="O32" i="2"/>
  <c r="O24" i="2"/>
  <c r="O16" i="2"/>
  <c r="O8" i="2"/>
  <c r="O1469" i="2"/>
  <c r="O1441" i="2"/>
  <c r="O1392" i="2"/>
  <c r="O1319" i="2"/>
  <c r="O1200" i="2"/>
  <c r="O1166" i="2"/>
  <c r="O1125" i="2"/>
  <c r="O1113" i="2"/>
  <c r="O1064" i="2"/>
  <c r="O1052" i="2"/>
  <c r="O991" i="2"/>
  <c r="O930" i="2"/>
  <c r="O918" i="2"/>
  <c r="O873" i="2"/>
  <c r="O852" i="2"/>
  <c r="O838" i="2"/>
  <c r="O831" i="2"/>
  <c r="O824" i="2"/>
  <c r="O817" i="2"/>
  <c r="O810" i="2"/>
  <c r="O797" i="2"/>
  <c r="O791" i="2"/>
  <c r="O785" i="2"/>
  <c r="O779" i="2"/>
  <c r="O730" i="2"/>
  <c r="O724" i="2"/>
  <c r="O718" i="2"/>
  <c r="O669" i="2"/>
  <c r="O663" i="2"/>
  <c r="O657" i="2"/>
  <c r="O651" i="2"/>
  <c r="O621" i="2"/>
  <c r="O617" i="2"/>
  <c r="O609" i="2"/>
  <c r="O601" i="2"/>
  <c r="O594" i="2"/>
  <c r="O587" i="2"/>
  <c r="O580" i="2"/>
  <c r="O573" i="2"/>
  <c r="O559" i="2"/>
  <c r="O542" i="2"/>
  <c r="O538" i="2"/>
  <c r="O521" i="2"/>
  <c r="O507" i="2"/>
  <c r="O500" i="2"/>
  <c r="O493" i="2"/>
  <c r="O447" i="2"/>
  <c r="O444" i="2"/>
  <c r="O441" i="2"/>
  <c r="O438" i="2"/>
  <c r="O435" i="2"/>
  <c r="O432" i="2"/>
  <c r="O429" i="2"/>
  <c r="O383" i="2"/>
  <c r="O380" i="2"/>
  <c r="O377" i="2"/>
  <c r="O374" i="2"/>
  <c r="O371" i="2"/>
  <c r="O368" i="2"/>
  <c r="O365" i="2"/>
  <c r="O319" i="2"/>
  <c r="O316" i="2"/>
  <c r="O313" i="2"/>
  <c r="O310" i="2"/>
  <c r="O307" i="2"/>
  <c r="O304" i="2"/>
  <c r="O301" i="2"/>
  <c r="O255" i="2"/>
  <c r="O252" i="2"/>
  <c r="O249" i="2"/>
  <c r="O246" i="2"/>
  <c r="O243" i="2"/>
  <c r="O240" i="2"/>
  <c r="O237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O1620" i="2"/>
  <c r="O1564" i="2"/>
  <c r="O1521" i="2"/>
  <c r="O1407" i="2"/>
  <c r="O1285" i="2"/>
  <c r="O1212" i="2"/>
  <c r="O1192" i="2"/>
  <c r="O1160" i="2"/>
  <c r="O1120" i="2"/>
  <c r="O1108" i="2"/>
  <c r="O1047" i="2"/>
  <c r="O986" i="2"/>
  <c r="O974" i="2"/>
  <c r="O925" i="2"/>
  <c r="O913" i="2"/>
  <c r="O884" i="2"/>
  <c r="O877" i="2"/>
  <c r="O863" i="2"/>
  <c r="O856" i="2"/>
  <c r="O801" i="2"/>
  <c r="O795" i="2"/>
  <c r="O746" i="2"/>
  <c r="O740" i="2"/>
  <c r="O734" i="2"/>
  <c r="O685" i="2"/>
  <c r="O679" i="2"/>
  <c r="O673" i="2"/>
  <c r="O667" i="2"/>
  <c r="O607" i="2"/>
  <c r="O596" i="2"/>
  <c r="O589" i="2"/>
  <c r="O579" i="2"/>
  <c r="O558" i="2"/>
  <c r="O551" i="2"/>
  <c r="O537" i="2"/>
  <c r="O530" i="2"/>
  <c r="O523" i="2"/>
  <c r="O516" i="2"/>
  <c r="O509" i="2"/>
  <c r="O495" i="2"/>
  <c r="O455" i="2"/>
  <c r="O452" i="2"/>
  <c r="O449" i="2"/>
  <c r="O446" i="2"/>
  <c r="O443" i="2"/>
  <c r="O440" i="2"/>
  <c r="O437" i="2"/>
  <c r="O391" i="2"/>
  <c r="O388" i="2"/>
  <c r="O385" i="2"/>
  <c r="O382" i="2"/>
  <c r="O379" i="2"/>
  <c r="O376" i="2"/>
  <c r="O373" i="2"/>
  <c r="O327" i="2"/>
  <c r="O324" i="2"/>
  <c r="O321" i="2"/>
  <c r="O318" i="2"/>
  <c r="O315" i="2"/>
  <c r="O312" i="2"/>
  <c r="O309" i="2"/>
  <c r="O263" i="2"/>
  <c r="O260" i="2"/>
  <c r="O257" i="2"/>
  <c r="O254" i="2"/>
  <c r="O251" i="2"/>
  <c r="O248" i="2"/>
  <c r="O245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O1859" i="2"/>
  <c r="O1669" i="2"/>
  <c r="O1485" i="2"/>
  <c r="O1380" i="2"/>
  <c r="O1331" i="2"/>
  <c r="O1258" i="2"/>
  <c r="O1210" i="2"/>
  <c r="O1173" i="2"/>
  <c r="O1119" i="2"/>
  <c r="O1058" i="2"/>
  <c r="O1046" i="2"/>
  <c r="O997" i="2"/>
  <c r="O985" i="2"/>
  <c r="O936" i="2"/>
  <c r="O924" i="2"/>
  <c r="O890" i="2"/>
  <c r="O869" i="2"/>
  <c r="O7" i="2"/>
  <c r="N18" i="2"/>
  <c r="O23" i="2"/>
  <c r="N34" i="2"/>
  <c r="O39" i="2"/>
  <c r="N50" i="2"/>
  <c r="O55" i="2"/>
  <c r="N66" i="2"/>
  <c r="O71" i="2"/>
  <c r="N82" i="2"/>
  <c r="O87" i="2"/>
  <c r="N98" i="2"/>
  <c r="O103" i="2"/>
  <c r="N114" i="2"/>
  <c r="O119" i="2"/>
  <c r="N130" i="2"/>
  <c r="O135" i="2"/>
  <c r="N146" i="2"/>
  <c r="O151" i="2"/>
  <c r="N162" i="2"/>
  <c r="O167" i="2"/>
  <c r="N178" i="2"/>
  <c r="O183" i="2"/>
  <c r="N194" i="2"/>
  <c r="O199" i="2"/>
  <c r="N210" i="2"/>
  <c r="O215" i="2"/>
  <c r="O221" i="2"/>
  <c r="O227" i="2"/>
  <c r="O233" i="2"/>
  <c r="O239" i="2"/>
  <c r="N264" i="2"/>
  <c r="N270" i="2"/>
  <c r="N276" i="2"/>
  <c r="N282" i="2"/>
  <c r="O288" i="2"/>
  <c r="O294" i="2"/>
  <c r="O300" i="2"/>
  <c r="N331" i="2"/>
  <c r="N337" i="2"/>
  <c r="N343" i="2"/>
  <c r="O349" i="2"/>
  <c r="O355" i="2"/>
  <c r="O361" i="2"/>
  <c r="O367" i="2"/>
  <c r="N392" i="2"/>
  <c r="N398" i="2"/>
  <c r="N404" i="2"/>
  <c r="N410" i="2"/>
  <c r="O416" i="2"/>
  <c r="O422" i="2"/>
  <c r="O428" i="2"/>
  <c r="N459" i="2"/>
  <c r="N465" i="2"/>
  <c r="N471" i="2"/>
  <c r="O477" i="2"/>
  <c r="O483" i="2"/>
  <c r="O489" i="2"/>
  <c r="N503" i="2"/>
  <c r="N510" i="2"/>
  <c r="N524" i="2"/>
  <c r="O565" i="2"/>
  <c r="O586" i="2"/>
  <c r="O593" i="2"/>
  <c r="N608" i="2"/>
  <c r="N616" i="2"/>
  <c r="N625" i="2"/>
  <c r="N637" i="2"/>
  <c r="O649" i="2"/>
  <c r="O661" i="2"/>
  <c r="N686" i="2"/>
  <c r="N698" i="2"/>
  <c r="O710" i="2"/>
  <c r="O722" i="2"/>
  <c r="N759" i="2"/>
  <c r="O771" i="2"/>
  <c r="O783" i="2"/>
  <c r="N808" i="2"/>
  <c r="O822" i="2"/>
  <c r="N836" i="2"/>
  <c r="N850" i="2"/>
  <c r="N869" i="2"/>
  <c r="O948" i="2"/>
  <c r="O1012" i="2"/>
  <c r="O1076" i="2"/>
  <c r="O1144" i="2"/>
  <c r="O1180" i="2"/>
  <c r="O1641" i="2"/>
  <c r="O1898" i="2"/>
  <c r="N69" i="2"/>
  <c r="N85" i="2"/>
  <c r="N149" i="2"/>
  <c r="N181" i="2"/>
  <c r="N213" i="2"/>
  <c r="N243" i="2"/>
  <c r="N255" i="2"/>
  <c r="N310" i="2"/>
  <c r="N322" i="2"/>
  <c r="N371" i="2"/>
  <c r="N383" i="2"/>
  <c r="N444" i="2"/>
  <c r="N791" i="2"/>
  <c r="N817" i="2"/>
  <c r="N831" i="2"/>
  <c r="N936" i="2"/>
  <c r="N1000" i="2"/>
  <c r="N1064" i="2"/>
  <c r="N33" i="2"/>
  <c r="N97" i="2"/>
  <c r="N145" i="2"/>
  <c r="N193" i="2"/>
  <c r="N226" i="2"/>
  <c r="N275" i="2"/>
  <c r="N287" i="2"/>
  <c r="N336" i="2"/>
  <c r="N348" i="2"/>
  <c r="N409" i="2"/>
  <c r="N464" i="2"/>
  <c r="N672" i="2"/>
  <c r="N782" i="2"/>
  <c r="N848" i="2"/>
  <c r="N13" i="2"/>
  <c r="O18" i="2"/>
  <c r="N29" i="2"/>
  <c r="O34" i="2"/>
  <c r="N45" i="2"/>
  <c r="O50" i="2"/>
  <c r="N61" i="2"/>
  <c r="O66" i="2"/>
  <c r="N77" i="2"/>
  <c r="O82" i="2"/>
  <c r="N93" i="2"/>
  <c r="O98" i="2"/>
  <c r="N109" i="2"/>
  <c r="O114" i="2"/>
  <c r="N125" i="2"/>
  <c r="O130" i="2"/>
  <c r="N141" i="2"/>
  <c r="O146" i="2"/>
  <c r="N157" i="2"/>
  <c r="O162" i="2"/>
  <c r="N173" i="2"/>
  <c r="O178" i="2"/>
  <c r="N189" i="2"/>
  <c r="O194" i="2"/>
  <c r="N205" i="2"/>
  <c r="O210" i="2"/>
  <c r="N240" i="2"/>
  <c r="N246" i="2"/>
  <c r="N252" i="2"/>
  <c r="N258" i="2"/>
  <c r="O264" i="2"/>
  <c r="O270" i="2"/>
  <c r="O276" i="2"/>
  <c r="N307" i="2"/>
  <c r="N313" i="2"/>
  <c r="N319" i="2"/>
  <c r="O325" i="2"/>
  <c r="O331" i="2"/>
  <c r="O337" i="2"/>
  <c r="O343" i="2"/>
  <c r="N368" i="2"/>
  <c r="N374" i="2"/>
  <c r="N380" i="2"/>
  <c r="N386" i="2"/>
  <c r="O392" i="2"/>
  <c r="O398" i="2"/>
  <c r="O404" i="2"/>
  <c r="N435" i="2"/>
  <c r="N441" i="2"/>
  <c r="N447" i="2"/>
  <c r="O453" i="2"/>
  <c r="O459" i="2"/>
  <c r="O465" i="2"/>
  <c r="O471" i="2"/>
  <c r="O503" i="2"/>
  <c r="O510" i="2"/>
  <c r="N517" i="2"/>
  <c r="O524" i="2"/>
  <c r="O531" i="2"/>
  <c r="N538" i="2"/>
  <c r="O545" i="2"/>
  <c r="N552" i="2"/>
  <c r="N559" i="2"/>
  <c r="N566" i="2"/>
  <c r="N573" i="2"/>
  <c r="N580" i="2"/>
  <c r="N594" i="2"/>
  <c r="N601" i="2"/>
  <c r="O626" i="2"/>
  <c r="N663" i="2"/>
  <c r="O675" i="2"/>
  <c r="O687" i="2"/>
  <c r="N724" i="2"/>
  <c r="N736" i="2"/>
  <c r="O748" i="2"/>
  <c r="N785" i="2"/>
  <c r="N797" i="2"/>
  <c r="N810" i="2"/>
  <c r="N852" i="2"/>
  <c r="N871" i="2"/>
  <c r="N890" i="2"/>
  <c r="O951" i="2"/>
  <c r="N985" i="2"/>
  <c r="O1015" i="2"/>
  <c r="N1049" i="2"/>
  <c r="O1082" i="2"/>
  <c r="N1113" i="2"/>
  <c r="N1148" i="2"/>
  <c r="N1190" i="2"/>
  <c r="N1380" i="2"/>
  <c r="N1669" i="2"/>
  <c r="P855" i="2"/>
  <c r="P862" i="2"/>
  <c r="P876" i="2"/>
  <c r="P883" i="2"/>
  <c r="P948" i="2"/>
  <c r="P1009" i="2"/>
  <c r="P1021" i="2"/>
  <c r="P1070" i="2"/>
  <c r="P1082" i="2"/>
  <c r="P1131" i="2"/>
  <c r="P1282" i="2"/>
  <c r="P1404" i="2"/>
  <c r="P1752" i="2"/>
  <c r="P2" i="2"/>
  <c r="P9" i="2"/>
  <c r="P17" i="2"/>
  <c r="P25" i="2"/>
  <c r="P33" i="2"/>
  <c r="P41" i="2"/>
  <c r="P49" i="2"/>
  <c r="P57" i="2"/>
  <c r="P65" i="2"/>
  <c r="P73" i="2"/>
  <c r="P81" i="2"/>
  <c r="P89" i="2"/>
  <c r="P97" i="2"/>
  <c r="P105" i="2"/>
  <c r="P113" i="2"/>
  <c r="P121" i="2"/>
  <c r="P129" i="2"/>
  <c r="P137" i="2"/>
  <c r="P145" i="2"/>
  <c r="P153" i="2"/>
  <c r="P161" i="2"/>
  <c r="P169" i="2"/>
  <c r="P177" i="2"/>
  <c r="P185" i="2"/>
  <c r="P193" i="2"/>
  <c r="P201" i="2"/>
  <c r="P209" i="2"/>
  <c r="P217" i="2"/>
  <c r="P220" i="2"/>
  <c r="P266" i="2"/>
  <c r="P269" i="2"/>
  <c r="P272" i="2"/>
  <c r="P275" i="2"/>
  <c r="P278" i="2"/>
  <c r="P281" i="2"/>
  <c r="P284" i="2"/>
  <c r="P330" i="2"/>
  <c r="P333" i="2"/>
  <c r="P336" i="2"/>
  <c r="P339" i="2"/>
  <c r="P342" i="2"/>
  <c r="P345" i="2"/>
  <c r="P348" i="2"/>
  <c r="P394" i="2"/>
  <c r="P397" i="2"/>
  <c r="P400" i="2"/>
  <c r="P403" i="2"/>
  <c r="P406" i="2"/>
  <c r="P409" i="2"/>
  <c r="P412" i="2"/>
  <c r="P458" i="2"/>
  <c r="P461" i="2"/>
  <c r="P464" i="2"/>
  <c r="P467" i="2"/>
  <c r="P470" i="2"/>
  <c r="P473" i="2"/>
  <c r="P476" i="2"/>
  <c r="P498" i="2"/>
  <c r="P502" i="2"/>
  <c r="P519" i="2"/>
  <c r="P540" i="2"/>
  <c r="P547" i="2"/>
  <c r="P554" i="2"/>
  <c r="P561" i="2"/>
  <c r="P568" i="2"/>
  <c r="P575" i="2"/>
  <c r="P582" i="2"/>
  <c r="P603" i="2"/>
  <c r="P611" i="2"/>
  <c r="P615" i="2"/>
  <c r="P619" i="2"/>
  <c r="P624" i="2"/>
  <c r="P630" i="2"/>
  <c r="P636" i="2"/>
  <c r="P642" i="2"/>
  <c r="P691" i="2"/>
  <c r="P697" i="2"/>
  <c r="P703" i="2"/>
  <c r="P752" i="2"/>
  <c r="P758" i="2"/>
  <c r="P764" i="2"/>
  <c r="P770" i="2"/>
  <c r="P807" i="2"/>
  <c r="P814" i="2"/>
  <c r="P821" i="2"/>
  <c r="P828" i="2"/>
  <c r="P835" i="2"/>
  <c r="P842" i="2"/>
  <c r="P849" i="2"/>
  <c r="P870" i="2"/>
  <c r="P891" i="2"/>
  <c r="P937" i="2"/>
  <c r="P949" i="2"/>
  <c r="P998" i="2"/>
  <c r="P1010" i="2"/>
  <c r="P1059" i="2"/>
  <c r="P1071" i="2"/>
  <c r="P1132" i="2"/>
  <c r="P1174" i="2"/>
  <c r="P1236" i="2"/>
  <c r="P1309" i="2"/>
  <c r="P1358" i="2"/>
  <c r="P1431" i="2"/>
  <c r="P2206" i="2"/>
  <c r="P2198" i="2"/>
  <c r="P2190" i="2"/>
  <c r="P2182" i="2"/>
  <c r="P2174" i="2"/>
  <c r="P2166" i="2"/>
  <c r="P2158" i="2"/>
  <c r="P2150" i="2"/>
  <c r="P2203" i="2"/>
  <c r="P2195" i="2"/>
  <c r="P2187" i="2"/>
  <c r="P2179" i="2"/>
  <c r="P2171" i="2"/>
  <c r="P2163" i="2"/>
  <c r="P2155" i="2"/>
  <c r="P2147" i="2"/>
  <c r="P2139" i="2"/>
  <c r="P2131" i="2"/>
  <c r="P2123" i="2"/>
  <c r="P2115" i="2"/>
  <c r="P2107" i="2"/>
  <c r="P2099" i="2"/>
  <c r="P2091" i="2"/>
  <c r="P2083" i="2"/>
  <c r="P2075" i="2"/>
  <c r="P2067" i="2"/>
  <c r="P2059" i="2"/>
  <c r="P2051" i="2"/>
  <c r="P2043" i="2"/>
  <c r="P2035" i="2"/>
  <c r="P2205" i="2"/>
  <c r="P2197" i="2"/>
  <c r="P2189" i="2"/>
  <c r="P2181" i="2"/>
  <c r="P2173" i="2"/>
  <c r="P2165" i="2"/>
  <c r="P2157" i="2"/>
  <c r="P2149" i="2"/>
  <c r="P2141" i="2"/>
  <c r="P2133" i="2"/>
  <c r="P2125" i="2"/>
  <c r="P2117" i="2"/>
  <c r="P2109" i="2"/>
  <c r="P2101" i="2"/>
  <c r="P2093" i="2"/>
  <c r="P2085" i="2"/>
  <c r="P2077" i="2"/>
  <c r="P2069" i="2"/>
  <c r="P2061" i="2"/>
  <c r="P2053" i="2"/>
  <c r="P2045" i="2"/>
  <c r="P2037" i="2"/>
  <c r="P2029" i="2"/>
  <c r="P2021" i="2"/>
  <c r="P2013" i="2"/>
  <c r="P2005" i="2"/>
  <c r="P1997" i="2"/>
  <c r="P1989" i="2"/>
  <c r="P2209" i="2"/>
  <c r="P2200" i="2"/>
  <c r="P2196" i="2"/>
  <c r="P2183" i="2"/>
  <c r="P2170" i="2"/>
  <c r="P2142" i="2"/>
  <c r="P2138" i="2"/>
  <c r="P2124" i="2"/>
  <c r="P2110" i="2"/>
  <c r="P2106" i="2"/>
  <c r="P2185" i="2"/>
  <c r="P2176" i="2"/>
  <c r="P2172" i="2"/>
  <c r="P2159" i="2"/>
  <c r="P2143" i="2"/>
  <c r="P2136" i="2"/>
  <c r="P2129" i="2"/>
  <c r="P2111" i="2"/>
  <c r="P2104" i="2"/>
  <c r="P2097" i="2"/>
  <c r="P2079" i="2"/>
  <c r="P2072" i="2"/>
  <c r="P2065" i="2"/>
  <c r="P2047" i="2"/>
  <c r="P2040" i="2"/>
  <c r="P2033" i="2"/>
  <c r="P2030" i="2"/>
  <c r="P2027" i="2"/>
  <c r="P2024" i="2"/>
  <c r="P1976" i="2"/>
  <c r="P1968" i="2"/>
  <c r="P1960" i="2"/>
  <c r="P1952" i="2"/>
  <c r="P1944" i="2"/>
  <c r="P1936" i="2"/>
  <c r="P1928" i="2"/>
  <c r="P2208" i="2"/>
  <c r="P2191" i="2"/>
  <c r="P2180" i="2"/>
  <c r="P2169" i="2"/>
  <c r="P2146" i="2"/>
  <c r="P2137" i="2"/>
  <c r="P2132" i="2"/>
  <c r="P2127" i="2"/>
  <c r="P2118" i="2"/>
  <c r="P2113" i="2"/>
  <c r="P2082" i="2"/>
  <c r="P2074" i="2"/>
  <c r="P2066" i="2"/>
  <c r="P2058" i="2"/>
  <c r="P2054" i="2"/>
  <c r="P2046" i="2"/>
  <c r="P2038" i="2"/>
  <c r="P2023" i="2"/>
  <c r="P2006" i="2"/>
  <c r="P2002" i="2"/>
  <c r="P1992" i="2"/>
  <c r="P1985" i="2"/>
  <c r="P1957" i="2"/>
  <c r="P1954" i="2"/>
  <c r="P1951" i="2"/>
  <c r="P1948" i="2"/>
  <c r="P1945" i="2"/>
  <c r="P1942" i="2"/>
  <c r="P1939" i="2"/>
  <c r="P1921" i="2"/>
  <c r="P1913" i="2"/>
  <c r="P1905" i="2"/>
  <c r="P1897" i="2"/>
  <c r="P1889" i="2"/>
  <c r="P2202" i="2"/>
  <c r="P2168" i="2"/>
  <c r="P2162" i="2"/>
  <c r="P2151" i="2"/>
  <c r="P2122" i="2"/>
  <c r="P2108" i="2"/>
  <c r="P2103" i="2"/>
  <c r="P2098" i="2"/>
  <c r="P2090" i="2"/>
  <c r="P2086" i="2"/>
  <c r="P2078" i="2"/>
  <c r="P2070" i="2"/>
  <c r="P2062" i="2"/>
  <c r="P2026" i="2"/>
  <c r="P2016" i="2"/>
  <c r="P2009" i="2"/>
  <c r="P1995" i="2"/>
  <c r="P2207" i="2"/>
  <c r="P2184" i="2"/>
  <c r="P2178" i="2"/>
  <c r="P2167" i="2"/>
  <c r="P2156" i="2"/>
  <c r="P2145" i="2"/>
  <c r="P2112" i="2"/>
  <c r="P2094" i="2"/>
  <c r="P2057" i="2"/>
  <c r="P2049" i="2"/>
  <c r="P2041" i="2"/>
  <c r="P2019" i="2"/>
  <c r="P2012" i="2"/>
  <c r="P1998" i="2"/>
  <c r="P1991" i="2"/>
  <c r="P2199" i="2"/>
  <c r="P2188" i="2"/>
  <c r="P2177" i="2"/>
  <c r="P2148" i="2"/>
  <c r="P2134" i="2"/>
  <c r="P2096" i="2"/>
  <c r="P2092" i="2"/>
  <c r="P2088" i="2"/>
  <c r="P2084" i="2"/>
  <c r="P2080" i="2"/>
  <c r="P2076" i="2"/>
  <c r="P2039" i="2"/>
  <c r="P2028" i="2"/>
  <c r="P2014" i="2"/>
  <c r="P2007" i="2"/>
  <c r="P1993" i="2"/>
  <c r="P1986" i="2"/>
  <c r="P1949" i="2"/>
  <c r="P1946" i="2"/>
  <c r="P1943" i="2"/>
  <c r="P1940" i="2"/>
  <c r="P1937" i="2"/>
  <c r="P1934" i="2"/>
  <c r="P1931" i="2"/>
  <c r="P1922" i="2"/>
  <c r="P1914" i="2"/>
  <c r="P1906" i="2"/>
  <c r="P1898" i="2"/>
  <c r="P1890" i="2"/>
  <c r="P1882" i="2"/>
  <c r="P1874" i="2"/>
  <c r="P1866" i="2"/>
  <c r="P1858" i="2"/>
  <c r="P1850" i="2"/>
  <c r="P1842" i="2"/>
  <c r="P1834" i="2"/>
  <c r="P1826" i="2"/>
  <c r="P1818" i="2"/>
  <c r="P1810" i="2"/>
  <c r="P1802" i="2"/>
  <c r="P1794" i="2"/>
  <c r="P1786" i="2"/>
  <c r="P1778" i="2"/>
  <c r="P1770" i="2"/>
  <c r="P1762" i="2"/>
  <c r="P1754" i="2"/>
  <c r="P1746" i="2"/>
  <c r="P1738" i="2"/>
  <c r="P1730" i="2"/>
  <c r="P1722" i="2"/>
  <c r="P1714" i="2"/>
  <c r="P1706" i="2"/>
  <c r="P1698" i="2"/>
  <c r="P2161" i="2"/>
  <c r="P2140" i="2"/>
  <c r="P2130" i="2"/>
  <c r="P2121" i="2"/>
  <c r="P2102" i="2"/>
  <c r="P2036" i="2"/>
  <c r="P2022" i="2"/>
  <c r="P2015" i="2"/>
  <c r="P2008" i="2"/>
  <c r="P2001" i="2"/>
  <c r="P1994" i="2"/>
  <c r="P1988" i="2"/>
  <c r="P1983" i="2"/>
  <c r="P1979" i="2"/>
  <c r="P1971" i="2"/>
  <c r="P1938" i="2"/>
  <c r="P1930" i="2"/>
  <c r="P1926" i="2"/>
  <c r="P1915" i="2"/>
  <c r="P1908" i="2"/>
  <c r="P1901" i="2"/>
  <c r="P1847" i="2"/>
  <c r="P1844" i="2"/>
  <c r="P1841" i="2"/>
  <c r="P1838" i="2"/>
  <c r="P1835" i="2"/>
  <c r="P1832" i="2"/>
  <c r="P1829" i="2"/>
  <c r="P2194" i="2"/>
  <c r="P2160" i="2"/>
  <c r="P2120" i="2"/>
  <c r="P2068" i="2"/>
  <c r="P2060" i="2"/>
  <c r="P2052" i="2"/>
  <c r="P2044" i="2"/>
  <c r="P1987" i="2"/>
  <c r="P1978" i="2"/>
  <c r="P1970" i="2"/>
  <c r="P1966" i="2"/>
  <c r="P1962" i="2"/>
  <c r="P1958" i="2"/>
  <c r="P1950" i="2"/>
  <c r="P1918" i="2"/>
  <c r="P1911" i="2"/>
  <c r="P1904" i="2"/>
  <c r="P2204" i="2"/>
  <c r="P2193" i="2"/>
  <c r="P2119" i="2"/>
  <c r="P2100" i="2"/>
  <c r="P2000" i="2"/>
  <c r="P1982" i="2"/>
  <c r="P1974" i="2"/>
  <c r="P1941" i="2"/>
  <c r="P1933" i="2"/>
  <c r="P1929" i="2"/>
  <c r="P1925" i="2"/>
  <c r="P1907" i="2"/>
  <c r="P1900" i="2"/>
  <c r="P1893" i="2"/>
  <c r="P1886" i="2"/>
  <c r="P1883" i="2"/>
  <c r="P1880" i="2"/>
  <c r="P1877" i="2"/>
  <c r="P2154" i="2"/>
  <c r="P2144" i="2"/>
  <c r="P2064" i="2"/>
  <c r="P2056" i="2"/>
  <c r="P2048" i="2"/>
  <c r="P2032" i="2"/>
  <c r="P2025" i="2"/>
  <c r="P2018" i="2"/>
  <c r="P2011" i="2"/>
  <c r="P2004" i="2"/>
  <c r="P1990" i="2"/>
  <c r="P1972" i="2"/>
  <c r="P1964" i="2"/>
  <c r="P1956" i="2"/>
  <c r="P1920" i="2"/>
  <c r="P1902" i="2"/>
  <c r="P1895" i="2"/>
  <c r="P1888" i="2"/>
  <c r="P1885" i="2"/>
  <c r="P1839" i="2"/>
  <c r="P1836" i="2"/>
  <c r="P1833" i="2"/>
  <c r="P1830" i="2"/>
  <c r="P1827" i="2"/>
  <c r="P1824" i="2"/>
  <c r="P1821" i="2"/>
  <c r="P1775" i="2"/>
  <c r="P1772" i="2"/>
  <c r="P1769" i="2"/>
  <c r="P1766" i="2"/>
  <c r="P1763" i="2"/>
  <c r="P1760" i="2"/>
  <c r="P1757" i="2"/>
  <c r="P1711" i="2"/>
  <c r="P1708" i="2"/>
  <c r="P1705" i="2"/>
  <c r="P1702" i="2"/>
  <c r="P1699" i="2"/>
  <c r="P1696" i="2"/>
  <c r="P1693" i="2"/>
  <c r="P1685" i="2"/>
  <c r="P1677" i="2"/>
  <c r="P1669" i="2"/>
  <c r="P1661" i="2"/>
  <c r="P1653" i="2"/>
  <c r="P1645" i="2"/>
  <c r="P1637" i="2"/>
  <c r="P1629" i="2"/>
  <c r="P1621" i="2"/>
  <c r="P1613" i="2"/>
  <c r="P1605" i="2"/>
  <c r="P1597" i="2"/>
  <c r="P1589" i="2"/>
  <c r="P1581" i="2"/>
  <c r="P1573" i="2"/>
  <c r="P1565" i="2"/>
  <c r="P1557" i="2"/>
  <c r="P1549" i="2"/>
  <c r="P2050" i="2"/>
  <c r="P2034" i="2"/>
  <c r="P2020" i="2"/>
  <c r="P1981" i="2"/>
  <c r="P1973" i="2"/>
  <c r="P1965" i="2"/>
  <c r="P1910" i="2"/>
  <c r="P1903" i="2"/>
  <c r="P1896" i="2"/>
  <c r="P1870" i="2"/>
  <c r="P1825" i="2"/>
  <c r="P1817" i="2"/>
  <c r="P1813" i="2"/>
  <c r="P1809" i="2"/>
  <c r="P1795" i="2"/>
  <c r="P1788" i="2"/>
  <c r="P1781" i="2"/>
  <c r="P1774" i="2"/>
  <c r="P1767" i="2"/>
  <c r="P1753" i="2"/>
  <c r="P1736" i="2"/>
  <c r="P1732" i="2"/>
  <c r="P1715" i="2"/>
  <c r="P1701" i="2"/>
  <c r="P1694" i="2"/>
  <c r="P1691" i="2"/>
  <c r="P1688" i="2"/>
  <c r="P2201" i="2"/>
  <c r="P2135" i="2"/>
  <c r="P2116" i="2"/>
  <c r="P2081" i="2"/>
  <c r="P1932" i="2"/>
  <c r="P1924" i="2"/>
  <c r="P1917" i="2"/>
  <c r="P1878" i="2"/>
  <c r="P1865" i="2"/>
  <c r="P1857" i="2"/>
  <c r="P1853" i="2"/>
  <c r="P1849" i="2"/>
  <c r="P1845" i="2"/>
  <c r="P1837" i="2"/>
  <c r="P1805" i="2"/>
  <c r="P2153" i="2"/>
  <c r="P2114" i="2"/>
  <c r="P2063" i="2"/>
  <c r="P2031" i="2"/>
  <c r="P2017" i="2"/>
  <c r="P1980" i="2"/>
  <c r="P1923" i="2"/>
  <c r="P1916" i="2"/>
  <c r="P1909" i="2"/>
  <c r="P1873" i="2"/>
  <c r="P1869" i="2"/>
  <c r="P1861" i="2"/>
  <c r="P1828" i="2"/>
  <c r="P1820" i="2"/>
  <c r="P1816" i="2"/>
  <c r="P1812" i="2"/>
  <c r="P1808" i="2"/>
  <c r="P1801" i="2"/>
  <c r="P1787" i="2"/>
  <c r="P1780" i="2"/>
  <c r="P1759" i="2"/>
  <c r="P1749" i="2"/>
  <c r="P1742" i="2"/>
  <c r="P1728" i="2"/>
  <c r="P1721" i="2"/>
  <c r="P1707" i="2"/>
  <c r="P1700" i="2"/>
  <c r="P1690" i="2"/>
  <c r="P1687" i="2"/>
  <c r="P1684" i="2"/>
  <c r="P1681" i="2"/>
  <c r="P1678" i="2"/>
  <c r="P1675" i="2"/>
  <c r="P1672" i="2"/>
  <c r="P2126" i="2"/>
  <c r="P2089" i="2"/>
  <c r="P2073" i="2"/>
  <c r="P1977" i="2"/>
  <c r="P1899" i="2"/>
  <c r="P1892" i="2"/>
  <c r="P1871" i="2"/>
  <c r="P1863" i="2"/>
  <c r="P1859" i="2"/>
  <c r="P1855" i="2"/>
  <c r="P1851" i="2"/>
  <c r="P1843" i="2"/>
  <c r="P1800" i="2"/>
  <c r="P1796" i="2"/>
  <c r="P1779" i="2"/>
  <c r="P1765" i="2"/>
  <c r="P1758" i="2"/>
  <c r="P1751" i="2"/>
  <c r="P1744" i="2"/>
  <c r="P1737" i="2"/>
  <c r="P1723" i="2"/>
  <c r="P1716" i="2"/>
  <c r="P1695" i="2"/>
  <c r="P1692" i="2"/>
  <c r="P1689" i="2"/>
  <c r="P1686" i="2"/>
  <c r="P1683" i="2"/>
  <c r="P1680" i="2"/>
  <c r="P1634" i="2"/>
  <c r="P1631" i="2"/>
  <c r="P1628" i="2"/>
  <c r="P1625" i="2"/>
  <c r="P1622" i="2"/>
  <c r="P1619" i="2"/>
  <c r="P1616" i="2"/>
  <c r="P1570" i="2"/>
  <c r="P1567" i="2"/>
  <c r="P1564" i="2"/>
  <c r="P1561" i="2"/>
  <c r="P1558" i="2"/>
  <c r="P1555" i="2"/>
  <c r="P1552" i="2"/>
  <c r="P1543" i="2"/>
  <c r="P1535" i="2"/>
  <c r="P1527" i="2"/>
  <c r="P1519" i="2"/>
  <c r="P1511" i="2"/>
  <c r="P1503" i="2"/>
  <c r="P1495" i="2"/>
  <c r="P1487" i="2"/>
  <c r="P1479" i="2"/>
  <c r="P1471" i="2"/>
  <c r="P1463" i="2"/>
  <c r="P1455" i="2"/>
  <c r="P1447" i="2"/>
  <c r="P2152" i="2"/>
  <c r="P1955" i="2"/>
  <c r="P1894" i="2"/>
  <c r="P1856" i="2"/>
  <c r="P1848" i="2"/>
  <c r="P1840" i="2"/>
  <c r="P1784" i="2"/>
  <c r="P1773" i="2"/>
  <c r="P1756" i="2"/>
  <c r="P1745" i="2"/>
  <c r="P1734" i="2"/>
  <c r="P1717" i="2"/>
  <c r="P1712" i="2"/>
  <c r="P1668" i="2"/>
  <c r="P1654" i="2"/>
  <c r="P1647" i="2"/>
  <c r="P1640" i="2"/>
  <c r="P1633" i="2"/>
  <c r="P1626" i="2"/>
  <c r="P1612" i="2"/>
  <c r="P1595" i="2"/>
  <c r="P1591" i="2"/>
  <c r="P1574" i="2"/>
  <c r="P1560" i="2"/>
  <c r="P1553" i="2"/>
  <c r="P1546" i="2"/>
  <c r="P1500" i="2"/>
  <c r="P1497" i="2"/>
  <c r="P1494" i="2"/>
  <c r="P1491" i="2"/>
  <c r="P1488" i="2"/>
  <c r="P1485" i="2"/>
  <c r="P1482" i="2"/>
  <c r="P2192" i="2"/>
  <c r="P2042" i="2"/>
  <c r="P1969" i="2"/>
  <c r="P1953" i="2"/>
  <c r="P1881" i="2"/>
  <c r="P1872" i="2"/>
  <c r="P1864" i="2"/>
  <c r="P1831" i="2"/>
  <c r="P1823" i="2"/>
  <c r="P1815" i="2"/>
  <c r="P1807" i="2"/>
  <c r="P1789" i="2"/>
  <c r="P1783" i="2"/>
  <c r="P1761" i="2"/>
  <c r="P1750" i="2"/>
  <c r="P1739" i="2"/>
  <c r="P1671" i="2"/>
  <c r="P1664" i="2"/>
  <c r="P1657" i="2"/>
  <c r="P1650" i="2"/>
  <c r="P1643" i="2"/>
  <c r="P1636" i="2"/>
  <c r="P1615" i="2"/>
  <c r="P1598" i="2"/>
  <c r="P1594" i="2"/>
  <c r="P1584" i="2"/>
  <c r="P1577" i="2"/>
  <c r="P1563" i="2"/>
  <c r="P1556" i="2"/>
  <c r="P2105" i="2"/>
  <c r="P2071" i="2"/>
  <c r="P2010" i="2"/>
  <c r="P1984" i="2"/>
  <c r="P1935" i="2"/>
  <c r="P1891" i="2"/>
  <c r="P1822" i="2"/>
  <c r="P1814" i="2"/>
  <c r="P1799" i="2"/>
  <c r="P1777" i="2"/>
  <c r="P1755" i="2"/>
  <c r="P1733" i="2"/>
  <c r="P1727" i="2"/>
  <c r="P1710" i="2"/>
  <c r="P1679" i="2"/>
  <c r="P1667" i="2"/>
  <c r="P1660" i="2"/>
  <c r="P1646" i="2"/>
  <c r="P1639" i="2"/>
  <c r="P1618" i="2"/>
  <c r="P1608" i="2"/>
  <c r="P1601" i="2"/>
  <c r="P1587" i="2"/>
  <c r="P1580" i="2"/>
  <c r="P1566" i="2"/>
  <c r="P1559" i="2"/>
  <c r="P1545" i="2"/>
  <c r="P1542" i="2"/>
  <c r="P1539" i="2"/>
  <c r="P1536" i="2"/>
  <c r="P2128" i="2"/>
  <c r="P1999" i="2"/>
  <c r="P1961" i="2"/>
  <c r="P1876" i="2"/>
  <c r="P1819" i="2"/>
  <c r="P1811" i="2"/>
  <c r="P1792" i="2"/>
  <c r="P1764" i="2"/>
  <c r="P1747" i="2"/>
  <c r="P1725" i="2"/>
  <c r="P1719" i="2"/>
  <c r="P1697" i="2"/>
  <c r="P1682" i="2"/>
  <c r="P1673" i="2"/>
  <c r="P1659" i="2"/>
  <c r="P1655" i="2"/>
  <c r="P1638" i="2"/>
  <c r="P1624" i="2"/>
  <c r="P1617" i="2"/>
  <c r="P1610" i="2"/>
  <c r="P1603" i="2"/>
  <c r="P1596" i="2"/>
  <c r="P1582" i="2"/>
  <c r="P1575" i="2"/>
  <c r="P1554" i="2"/>
  <c r="P1544" i="2"/>
  <c r="P1541" i="2"/>
  <c r="P1538" i="2"/>
  <c r="P1492" i="2"/>
  <c r="P1489" i="2"/>
  <c r="P1486" i="2"/>
  <c r="P1483" i="2"/>
  <c r="P1480" i="2"/>
  <c r="P1477" i="2"/>
  <c r="P1474" i="2"/>
  <c r="P1435" i="2"/>
  <c r="P1427" i="2"/>
  <c r="P1419" i="2"/>
  <c r="P1411" i="2"/>
  <c r="P1403" i="2"/>
  <c r="P1395" i="2"/>
  <c r="P1387" i="2"/>
  <c r="P1379" i="2"/>
  <c r="P1371" i="2"/>
  <c r="P1363" i="2"/>
  <c r="P1355" i="2"/>
  <c r="P1347" i="2"/>
  <c r="P1339" i="2"/>
  <c r="P1331" i="2"/>
  <c r="P1323" i="2"/>
  <c r="P1315" i="2"/>
  <c r="P1307" i="2"/>
  <c r="P1299" i="2"/>
  <c r="P1291" i="2"/>
  <c r="P1283" i="2"/>
  <c r="P1275" i="2"/>
  <c r="P1267" i="2"/>
  <c r="P1259" i="2"/>
  <c r="P1251" i="2"/>
  <c r="P1243" i="2"/>
  <c r="P1235" i="2"/>
  <c r="P1227" i="2"/>
  <c r="P1219" i="2"/>
  <c r="P1211" i="2"/>
  <c r="P1203" i="2"/>
  <c r="P1195" i="2"/>
  <c r="P1187" i="2"/>
  <c r="P1179" i="2"/>
  <c r="P2186" i="2"/>
  <c r="P1919" i="2"/>
  <c r="P1854" i="2"/>
  <c r="P1806" i="2"/>
  <c r="P1793" i="2"/>
  <c r="P1782" i="2"/>
  <c r="P1771" i="2"/>
  <c r="P1726" i="2"/>
  <c r="P1704" i="2"/>
  <c r="P1674" i="2"/>
  <c r="P1632" i="2"/>
  <c r="P1611" i="2"/>
  <c r="P1604" i="2"/>
  <c r="P1590" i="2"/>
  <c r="P1583" i="2"/>
  <c r="P1576" i="2"/>
  <c r="P1569" i="2"/>
  <c r="P1562" i="2"/>
  <c r="P1548" i="2"/>
  <c r="P1537" i="2"/>
  <c r="P1524" i="2"/>
  <c r="P1516" i="2"/>
  <c r="P1512" i="2"/>
  <c r="P1508" i="2"/>
  <c r="P1504" i="2"/>
  <c r="P1496" i="2"/>
  <c r="P1464" i="2"/>
  <c r="P1457" i="2"/>
  <c r="P1443" i="2"/>
  <c r="P1400" i="2"/>
  <c r="P1397" i="2"/>
  <c r="P1394" i="2"/>
  <c r="P1391" i="2"/>
  <c r="P1388" i="2"/>
  <c r="P1385" i="2"/>
  <c r="P1382" i="2"/>
  <c r="P1336" i="2"/>
  <c r="P1333" i="2"/>
  <c r="P1330" i="2"/>
  <c r="P1327" i="2"/>
  <c r="P1324" i="2"/>
  <c r="P1321" i="2"/>
  <c r="P1318" i="2"/>
  <c r="P1272" i="2"/>
  <c r="P1269" i="2"/>
  <c r="P1266" i="2"/>
  <c r="P1263" i="2"/>
  <c r="P1260" i="2"/>
  <c r="P1257" i="2"/>
  <c r="P1254" i="2"/>
  <c r="P1208" i="2"/>
  <c r="P1205" i="2"/>
  <c r="P1202" i="2"/>
  <c r="P1199" i="2"/>
  <c r="P1196" i="2"/>
  <c r="P1193" i="2"/>
  <c r="P1190" i="2"/>
  <c r="P1175" i="2"/>
  <c r="P1167" i="2"/>
  <c r="P1159" i="2"/>
  <c r="P1151" i="2"/>
  <c r="P1143" i="2"/>
  <c r="P2175" i="2"/>
  <c r="P2095" i="2"/>
  <c r="P1947" i="2"/>
  <c r="P1887" i="2"/>
  <c r="P1868" i="2"/>
  <c r="P1852" i="2"/>
  <c r="P1804" i="2"/>
  <c r="P1748" i="2"/>
  <c r="P1703" i="2"/>
  <c r="P1666" i="2"/>
  <c r="P1652" i="2"/>
  <c r="P1532" i="2"/>
  <c r="P1528" i="2"/>
  <c r="P1520" i="2"/>
  <c r="P1475" i="2"/>
  <c r="P1467" i="2"/>
  <c r="P1460" i="2"/>
  <c r="P1450" i="2"/>
  <c r="P1446" i="2"/>
  <c r="P1424" i="2"/>
  <c r="P1421" i="2"/>
  <c r="P1418" i="2"/>
  <c r="P1415" i="2"/>
  <c r="P1412" i="2"/>
  <c r="P1409" i="2"/>
  <c r="P1406" i="2"/>
  <c r="P1360" i="2"/>
  <c r="P1357" i="2"/>
  <c r="P1354" i="2"/>
  <c r="P1351" i="2"/>
  <c r="P1348" i="2"/>
  <c r="P1345" i="2"/>
  <c r="P1342" i="2"/>
  <c r="P1296" i="2"/>
  <c r="P1293" i="2"/>
  <c r="P1290" i="2"/>
  <c r="P1287" i="2"/>
  <c r="P1284" i="2"/>
  <c r="P1281" i="2"/>
  <c r="P1278" i="2"/>
  <c r="P1232" i="2"/>
  <c r="P1229" i="2"/>
  <c r="P1226" i="2"/>
  <c r="P1223" i="2"/>
  <c r="P1220" i="2"/>
  <c r="P1217" i="2"/>
  <c r="P1214" i="2"/>
  <c r="P1867" i="2"/>
  <c r="P1803" i="2"/>
  <c r="P1791" i="2"/>
  <c r="P1735" i="2"/>
  <c r="P1724" i="2"/>
  <c r="P1713" i="2"/>
  <c r="P1658" i="2"/>
  <c r="P1568" i="2"/>
  <c r="P1547" i="2"/>
  <c r="P1515" i="2"/>
  <c r="P1507" i="2"/>
  <c r="P1499" i="2"/>
  <c r="P1453" i="2"/>
  <c r="P1449" i="2"/>
  <c r="P1439" i="2"/>
  <c r="P1436" i="2"/>
  <c r="P1433" i="2"/>
  <c r="P1430" i="2"/>
  <c r="P1384" i="2"/>
  <c r="P1381" i="2"/>
  <c r="P1378" i="2"/>
  <c r="P1375" i="2"/>
  <c r="P1372" i="2"/>
  <c r="P1369" i="2"/>
  <c r="P1366" i="2"/>
  <c r="P1320" i="2"/>
  <c r="P1317" i="2"/>
  <c r="P1314" i="2"/>
  <c r="P1311" i="2"/>
  <c r="P1308" i="2"/>
  <c r="P1305" i="2"/>
  <c r="P1302" i="2"/>
  <c r="P1256" i="2"/>
  <c r="P1253" i="2"/>
  <c r="P1250" i="2"/>
  <c r="P1247" i="2"/>
  <c r="P1244" i="2"/>
  <c r="P1241" i="2"/>
  <c r="P1238" i="2"/>
  <c r="P1192" i="2"/>
  <c r="P1189" i="2"/>
  <c r="P1186" i="2"/>
  <c r="P1183" i="2"/>
  <c r="P1180" i="2"/>
  <c r="P2003" i="2"/>
  <c r="P1963" i="2"/>
  <c r="P1860" i="2"/>
  <c r="P1798" i="2"/>
  <c r="P1776" i="2"/>
  <c r="P1731" i="2"/>
  <c r="P1720" i="2"/>
  <c r="P1709" i="2"/>
  <c r="P1656" i="2"/>
  <c r="P1635" i="2"/>
  <c r="P1614" i="2"/>
  <c r="P1607" i="2"/>
  <c r="P1600" i="2"/>
  <c r="P1593" i="2"/>
  <c r="P1586" i="2"/>
  <c r="P1579" i="2"/>
  <c r="P1572" i="2"/>
  <c r="P1551" i="2"/>
  <c r="P1534" i="2"/>
  <c r="P1530" i="2"/>
  <c r="P1526" i="2"/>
  <c r="P1522" i="2"/>
  <c r="P1514" i="2"/>
  <c r="P1481" i="2"/>
  <c r="P1473" i="2"/>
  <c r="P1469" i="2"/>
  <c r="P1462" i="2"/>
  <c r="P1448" i="2"/>
  <c r="P1441" i="2"/>
  <c r="P1438" i="2"/>
  <c r="P1392" i="2"/>
  <c r="P1389" i="2"/>
  <c r="P1386" i="2"/>
  <c r="P1383" i="2"/>
  <c r="P1380" i="2"/>
  <c r="P1377" i="2"/>
  <c r="P1374" i="2"/>
  <c r="P1328" i="2"/>
  <c r="P1325" i="2"/>
  <c r="P1322" i="2"/>
  <c r="P1319" i="2"/>
  <c r="P1316" i="2"/>
  <c r="P1313" i="2"/>
  <c r="P1310" i="2"/>
  <c r="P1264" i="2"/>
  <c r="P1261" i="2"/>
  <c r="P1258" i="2"/>
  <c r="P1255" i="2"/>
  <c r="P1252" i="2"/>
  <c r="P1249" i="2"/>
  <c r="P1246" i="2"/>
  <c r="P1200" i="2"/>
  <c r="P1197" i="2"/>
  <c r="P1194" i="2"/>
  <c r="P1191" i="2"/>
  <c r="P1188" i="2"/>
  <c r="P1185" i="2"/>
  <c r="P1182" i="2"/>
  <c r="P1176" i="2"/>
  <c r="P1168" i="2"/>
  <c r="P1160" i="2"/>
  <c r="P1152" i="2"/>
  <c r="P1144" i="2"/>
  <c r="P1136" i="2"/>
  <c r="P1128" i="2"/>
  <c r="P1120" i="2"/>
  <c r="P1112" i="2"/>
  <c r="P1104" i="2"/>
  <c r="P1096" i="2"/>
  <c r="P1088" i="2"/>
  <c r="P1080" i="2"/>
  <c r="P1072" i="2"/>
  <c r="P1064" i="2"/>
  <c r="P1056" i="2"/>
  <c r="P1048" i="2"/>
  <c r="P1040" i="2"/>
  <c r="P1032" i="2"/>
  <c r="P1024" i="2"/>
  <c r="P1016" i="2"/>
  <c r="P1008" i="2"/>
  <c r="P1000" i="2"/>
  <c r="P992" i="2"/>
  <c r="P984" i="2"/>
  <c r="P976" i="2"/>
  <c r="P968" i="2"/>
  <c r="P960" i="2"/>
  <c r="P952" i="2"/>
  <c r="P944" i="2"/>
  <c r="P936" i="2"/>
  <c r="P928" i="2"/>
  <c r="P920" i="2"/>
  <c r="P912" i="2"/>
  <c r="P904" i="2"/>
  <c r="P896" i="2"/>
  <c r="P888" i="2"/>
  <c r="P880" i="2"/>
  <c r="P872" i="2"/>
  <c r="P864" i="2"/>
  <c r="P856" i="2"/>
  <c r="P848" i="2"/>
  <c r="P840" i="2"/>
  <c r="P832" i="2"/>
  <c r="P824" i="2"/>
  <c r="P816" i="2"/>
  <c r="P808" i="2"/>
  <c r="P2164" i="2"/>
  <c r="P1884" i="2"/>
  <c r="P1790" i="2"/>
  <c r="P1768" i="2"/>
  <c r="P1665" i="2"/>
  <c r="P1651" i="2"/>
  <c r="P1623" i="2"/>
  <c r="P1609" i="2"/>
  <c r="P1540" i="2"/>
  <c r="P1531" i="2"/>
  <c r="P1523" i="2"/>
  <c r="P1452" i="2"/>
  <c r="P1408" i="2"/>
  <c r="P1402" i="2"/>
  <c r="P1396" i="2"/>
  <c r="P1390" i="2"/>
  <c r="P1341" i="2"/>
  <c r="P1335" i="2"/>
  <c r="P1329" i="2"/>
  <c r="P1280" i="2"/>
  <c r="P1274" i="2"/>
  <c r="P1268" i="2"/>
  <c r="P1262" i="2"/>
  <c r="P1213" i="2"/>
  <c r="P1184" i="2"/>
  <c r="P1161" i="2"/>
  <c r="P1154" i="2"/>
  <c r="P1147" i="2"/>
  <c r="P1133" i="2"/>
  <c r="P1130" i="2"/>
  <c r="P1127" i="2"/>
  <c r="P1124" i="2"/>
  <c r="P1121" i="2"/>
  <c r="P1118" i="2"/>
  <c r="P1115" i="2"/>
  <c r="P1069" i="2"/>
  <c r="P1066" i="2"/>
  <c r="P1063" i="2"/>
  <c r="P1060" i="2"/>
  <c r="P1057" i="2"/>
  <c r="P1054" i="2"/>
  <c r="P1051" i="2"/>
  <c r="P1005" i="2"/>
  <c r="P1002" i="2"/>
  <c r="P999" i="2"/>
  <c r="P996" i="2"/>
  <c r="P993" i="2"/>
  <c r="P990" i="2"/>
  <c r="P987" i="2"/>
  <c r="P941" i="2"/>
  <c r="P938" i="2"/>
  <c r="P935" i="2"/>
  <c r="P932" i="2"/>
  <c r="P929" i="2"/>
  <c r="P926" i="2"/>
  <c r="P923" i="2"/>
  <c r="P1879" i="2"/>
  <c r="P1846" i="2"/>
  <c r="P1743" i="2"/>
  <c r="P1663" i="2"/>
  <c r="P1649" i="2"/>
  <c r="P1506" i="2"/>
  <c r="P1498" i="2"/>
  <c r="P1490" i="2"/>
  <c r="P1466" i="2"/>
  <c r="P1459" i="2"/>
  <c r="P1445" i="2"/>
  <c r="P1432" i="2"/>
  <c r="P1426" i="2"/>
  <c r="P1420" i="2"/>
  <c r="P1414" i="2"/>
  <c r="P1365" i="2"/>
  <c r="P1359" i="2"/>
  <c r="P1353" i="2"/>
  <c r="P1304" i="2"/>
  <c r="P1298" i="2"/>
  <c r="P1292" i="2"/>
  <c r="P1286" i="2"/>
  <c r="P1237" i="2"/>
  <c r="P1231" i="2"/>
  <c r="P1225" i="2"/>
  <c r="P1198" i="2"/>
  <c r="P1164" i="2"/>
  <c r="P1157" i="2"/>
  <c r="P1150" i="2"/>
  <c r="P1093" i="2"/>
  <c r="P1090" i="2"/>
  <c r="P1087" i="2"/>
  <c r="P1084" i="2"/>
  <c r="P1081" i="2"/>
  <c r="P1078" i="2"/>
  <c r="P1075" i="2"/>
  <c r="P1029" i="2"/>
  <c r="P1026" i="2"/>
  <c r="P1023" i="2"/>
  <c r="P1020" i="2"/>
  <c r="P1017" i="2"/>
  <c r="P1014" i="2"/>
  <c r="P1011" i="2"/>
  <c r="P965" i="2"/>
  <c r="P962" i="2"/>
  <c r="P959" i="2"/>
  <c r="P956" i="2"/>
  <c r="P953" i="2"/>
  <c r="P950" i="2"/>
  <c r="P947" i="2"/>
  <c r="P901" i="2"/>
  <c r="P898" i="2"/>
  <c r="P895" i="2"/>
  <c r="P1996" i="2"/>
  <c r="P1927" i="2"/>
  <c r="P1875" i="2"/>
  <c r="P1741" i="2"/>
  <c r="P1662" i="2"/>
  <c r="P1648" i="2"/>
  <c r="P1620" i="2"/>
  <c r="P1606" i="2"/>
  <c r="P1578" i="2"/>
  <c r="P1521" i="2"/>
  <c r="P1513" i="2"/>
  <c r="P1505" i="2"/>
  <c r="P1465" i="2"/>
  <c r="P1458" i="2"/>
  <c r="P1451" i="2"/>
  <c r="P1444" i="2"/>
  <c r="P1413" i="2"/>
  <c r="P1407" i="2"/>
  <c r="P1401" i="2"/>
  <c r="P1352" i="2"/>
  <c r="P1346" i="2"/>
  <c r="P1340" i="2"/>
  <c r="P1334" i="2"/>
  <c r="P1285" i="2"/>
  <c r="P1279" i="2"/>
  <c r="P1273" i="2"/>
  <c r="P1224" i="2"/>
  <c r="P1218" i="2"/>
  <c r="P1212" i="2"/>
  <c r="P1207" i="2"/>
  <c r="P1178" i="2"/>
  <c r="P1171" i="2"/>
  <c r="P1153" i="2"/>
  <c r="P1146" i="2"/>
  <c r="P1139" i="2"/>
  <c r="P1117" i="2"/>
  <c r="P1114" i="2"/>
  <c r="P1111" i="2"/>
  <c r="P1108" i="2"/>
  <c r="P1105" i="2"/>
  <c r="P1102" i="2"/>
  <c r="P1099" i="2"/>
  <c r="P1053" i="2"/>
  <c r="P1050" i="2"/>
  <c r="P1047" i="2"/>
  <c r="P1044" i="2"/>
  <c r="P1041" i="2"/>
  <c r="P1038" i="2"/>
  <c r="P1035" i="2"/>
  <c r="P989" i="2"/>
  <c r="P986" i="2"/>
  <c r="P983" i="2"/>
  <c r="P980" i="2"/>
  <c r="P977" i="2"/>
  <c r="P974" i="2"/>
  <c r="P971" i="2"/>
  <c r="P925" i="2"/>
  <c r="P922" i="2"/>
  <c r="P919" i="2"/>
  <c r="P916" i="2"/>
  <c r="P913" i="2"/>
  <c r="P910" i="2"/>
  <c r="P907" i="2"/>
  <c r="P1967" i="2"/>
  <c r="P1862" i="2"/>
  <c r="P1670" i="2"/>
  <c r="P1642" i="2"/>
  <c r="P1518" i="2"/>
  <c r="P1510" i="2"/>
  <c r="P1502" i="2"/>
  <c r="P1429" i="2"/>
  <c r="P1423" i="2"/>
  <c r="P1417" i="2"/>
  <c r="P1368" i="2"/>
  <c r="P1362" i="2"/>
  <c r="P1356" i="2"/>
  <c r="P1350" i="2"/>
  <c r="P1301" i="2"/>
  <c r="P1295" i="2"/>
  <c r="P1289" i="2"/>
  <c r="P1240" i="2"/>
  <c r="P1234" i="2"/>
  <c r="P1228" i="2"/>
  <c r="P1222" i="2"/>
  <c r="P1210" i="2"/>
  <c r="P1181" i="2"/>
  <c r="P1173" i="2"/>
  <c r="P1166" i="2"/>
  <c r="P1148" i="2"/>
  <c r="P1141" i="2"/>
  <c r="P1125" i="2"/>
  <c r="P1122" i="2"/>
  <c r="P1119" i="2"/>
  <c r="P1116" i="2"/>
  <c r="P1113" i="2"/>
  <c r="P1110" i="2"/>
  <c r="P1107" i="2"/>
  <c r="P1061" i="2"/>
  <c r="P1058" i="2"/>
  <c r="P1055" i="2"/>
  <c r="P1052" i="2"/>
  <c r="P1049" i="2"/>
  <c r="P1046" i="2"/>
  <c r="P1043" i="2"/>
  <c r="P997" i="2"/>
  <c r="P994" i="2"/>
  <c r="P991" i="2"/>
  <c r="P988" i="2"/>
  <c r="P985" i="2"/>
  <c r="P982" i="2"/>
  <c r="P979" i="2"/>
  <c r="P933" i="2"/>
  <c r="P930" i="2"/>
  <c r="P927" i="2"/>
  <c r="P924" i="2"/>
  <c r="P921" i="2"/>
  <c r="P918" i="2"/>
  <c r="P915" i="2"/>
  <c r="P869" i="2"/>
  <c r="P866" i="2"/>
  <c r="P863" i="2"/>
  <c r="P860" i="2"/>
  <c r="P857" i="2"/>
  <c r="P854" i="2"/>
  <c r="P851" i="2"/>
  <c r="P805" i="2"/>
  <c r="P797" i="2"/>
  <c r="P789" i="2"/>
  <c r="P781" i="2"/>
  <c r="P773" i="2"/>
  <c r="P765" i="2"/>
  <c r="P757" i="2"/>
  <c r="P749" i="2"/>
  <c r="P741" i="2"/>
  <c r="P733" i="2"/>
  <c r="P725" i="2"/>
  <c r="P717" i="2"/>
  <c r="P709" i="2"/>
  <c r="P701" i="2"/>
  <c r="P693" i="2"/>
  <c r="P685" i="2"/>
  <c r="P677" i="2"/>
  <c r="P669" i="2"/>
  <c r="P661" i="2"/>
  <c r="P653" i="2"/>
  <c r="P645" i="2"/>
  <c r="P637" i="2"/>
  <c r="P629" i="2"/>
  <c r="P621" i="2"/>
  <c r="P613" i="2"/>
  <c r="P605" i="2"/>
  <c r="P597" i="2"/>
  <c r="P589" i="2"/>
  <c r="P581" i="2"/>
  <c r="P573" i="2"/>
  <c r="P565" i="2"/>
  <c r="P557" i="2"/>
  <c r="P549" i="2"/>
  <c r="P541" i="2"/>
  <c r="P533" i="2"/>
  <c r="P525" i="2"/>
  <c r="P517" i="2"/>
  <c r="P509" i="2"/>
  <c r="P501" i="2"/>
  <c r="P493" i="2"/>
  <c r="P1785" i="2"/>
  <c r="P1740" i="2"/>
  <c r="P1550" i="2"/>
  <c r="P1529" i="2"/>
  <c r="P1437" i="2"/>
  <c r="P1425" i="2"/>
  <c r="P1376" i="2"/>
  <c r="P1364" i="2"/>
  <c r="P1303" i="2"/>
  <c r="P1242" i="2"/>
  <c r="P1230" i="2"/>
  <c r="P1156" i="2"/>
  <c r="P1149" i="2"/>
  <c r="P1142" i="2"/>
  <c r="P1135" i="2"/>
  <c r="P1129" i="2"/>
  <c r="P1123" i="2"/>
  <c r="P1074" i="2"/>
  <c r="P1068" i="2"/>
  <c r="P1062" i="2"/>
  <c r="P1013" i="2"/>
  <c r="P1007" i="2"/>
  <c r="P1001" i="2"/>
  <c r="P995" i="2"/>
  <c r="P946" i="2"/>
  <c r="P940" i="2"/>
  <c r="P934" i="2"/>
  <c r="P889" i="2"/>
  <c r="P882" i="2"/>
  <c r="P875" i="2"/>
  <c r="P868" i="2"/>
  <c r="P861" i="2"/>
  <c r="P847" i="2"/>
  <c r="P830" i="2"/>
  <c r="P826" i="2"/>
  <c r="P809" i="2"/>
  <c r="P802" i="2"/>
  <c r="P799" i="2"/>
  <c r="P796" i="2"/>
  <c r="P793" i="2"/>
  <c r="P790" i="2"/>
  <c r="P787" i="2"/>
  <c r="P784" i="2"/>
  <c r="P738" i="2"/>
  <c r="P735" i="2"/>
  <c r="P732" i="2"/>
  <c r="P729" i="2"/>
  <c r="P726" i="2"/>
  <c r="P723" i="2"/>
  <c r="P720" i="2"/>
  <c r="P674" i="2"/>
  <c r="P671" i="2"/>
  <c r="P668" i="2"/>
  <c r="P665" i="2"/>
  <c r="P662" i="2"/>
  <c r="P659" i="2"/>
  <c r="P656" i="2"/>
  <c r="P610" i="2"/>
  <c r="P607" i="2"/>
  <c r="P604" i="2"/>
  <c r="P2087" i="2"/>
  <c r="P1912" i="2"/>
  <c r="P1630" i="2"/>
  <c r="P1602" i="2"/>
  <c r="P1478" i="2"/>
  <c r="P1399" i="2"/>
  <c r="P1338" i="2"/>
  <c r="P1326" i="2"/>
  <c r="P1277" i="2"/>
  <c r="P1265" i="2"/>
  <c r="P1216" i="2"/>
  <c r="P1206" i="2"/>
  <c r="P1177" i="2"/>
  <c r="P1170" i="2"/>
  <c r="P1163" i="2"/>
  <c r="P1098" i="2"/>
  <c r="P1092" i="2"/>
  <c r="P1086" i="2"/>
  <c r="P1037" i="2"/>
  <c r="P1031" i="2"/>
  <c r="P1025" i="2"/>
  <c r="P1019" i="2"/>
  <c r="P970" i="2"/>
  <c r="P964" i="2"/>
  <c r="P958" i="2"/>
  <c r="P909" i="2"/>
  <c r="P903" i="2"/>
  <c r="P897" i="2"/>
  <c r="P892" i="2"/>
  <c r="P885" i="2"/>
  <c r="P878" i="2"/>
  <c r="P871" i="2"/>
  <c r="P850" i="2"/>
  <c r="P833" i="2"/>
  <c r="P829" i="2"/>
  <c r="P819" i="2"/>
  <c r="P812" i="2"/>
  <c r="P762" i="2"/>
  <c r="P759" i="2"/>
  <c r="P756" i="2"/>
  <c r="P753" i="2"/>
  <c r="P750" i="2"/>
  <c r="P747" i="2"/>
  <c r="P744" i="2"/>
  <c r="P698" i="2"/>
  <c r="P695" i="2"/>
  <c r="P692" i="2"/>
  <c r="P689" i="2"/>
  <c r="P686" i="2"/>
  <c r="P683" i="2"/>
  <c r="P680" i="2"/>
  <c r="P634" i="2"/>
  <c r="P631" i="2"/>
  <c r="P628" i="2"/>
  <c r="P625" i="2"/>
  <c r="P2055" i="2"/>
  <c r="P1627" i="2"/>
  <c r="P1599" i="2"/>
  <c r="P1509" i="2"/>
  <c r="P1493" i="2"/>
  <c r="P1410" i="2"/>
  <c r="P1398" i="2"/>
  <c r="P1349" i="2"/>
  <c r="P1337" i="2"/>
  <c r="P1288" i="2"/>
  <c r="P1276" i="2"/>
  <c r="P1215" i="2"/>
  <c r="P1169" i="2"/>
  <c r="P1162" i="2"/>
  <c r="P1155" i="2"/>
  <c r="P1134" i="2"/>
  <c r="P1085" i="2"/>
  <c r="P1079" i="2"/>
  <c r="P1073" i="2"/>
  <c r="P1067" i="2"/>
  <c r="P1018" i="2"/>
  <c r="P1012" i="2"/>
  <c r="P1006" i="2"/>
  <c r="P957" i="2"/>
  <c r="P951" i="2"/>
  <c r="P945" i="2"/>
  <c r="P939" i="2"/>
  <c r="P881" i="2"/>
  <c r="P874" i="2"/>
  <c r="P853" i="2"/>
  <c r="P843" i="2"/>
  <c r="P836" i="2"/>
  <c r="P822" i="2"/>
  <c r="P815" i="2"/>
  <c r="P786" i="2"/>
  <c r="P783" i="2"/>
  <c r="P780" i="2"/>
  <c r="P777" i="2"/>
  <c r="P774" i="2"/>
  <c r="P771" i="2"/>
  <c r="P768" i="2"/>
  <c r="P722" i="2"/>
  <c r="P719" i="2"/>
  <c r="P716" i="2"/>
  <c r="P713" i="2"/>
  <c r="P710" i="2"/>
  <c r="P707" i="2"/>
  <c r="P704" i="2"/>
  <c r="P658" i="2"/>
  <c r="P655" i="2"/>
  <c r="P652" i="2"/>
  <c r="P649" i="2"/>
  <c r="P646" i="2"/>
  <c r="P643" i="2"/>
  <c r="P640" i="2"/>
  <c r="P1975" i="2"/>
  <c r="P1644" i="2"/>
  <c r="P1588" i="2"/>
  <c r="P1470" i="2"/>
  <c r="P1456" i="2"/>
  <c r="P1442" i="2"/>
  <c r="P1405" i="2"/>
  <c r="P1393" i="2"/>
  <c r="P1344" i="2"/>
  <c r="P1332" i="2"/>
  <c r="P1271" i="2"/>
  <c r="P1201" i="2"/>
  <c r="P1145" i="2"/>
  <c r="P1138" i="2"/>
  <c r="P1101" i="2"/>
  <c r="P1095" i="2"/>
  <c r="P1089" i="2"/>
  <c r="P1083" i="2"/>
  <c r="P1034" i="2"/>
  <c r="P1028" i="2"/>
  <c r="P1022" i="2"/>
  <c r="P973" i="2"/>
  <c r="P967" i="2"/>
  <c r="P961" i="2"/>
  <c r="P955" i="2"/>
  <c r="P906" i="2"/>
  <c r="P900" i="2"/>
  <c r="P894" i="2"/>
  <c r="P890" i="2"/>
  <c r="P873" i="2"/>
  <c r="P859" i="2"/>
  <c r="P852" i="2"/>
  <c r="P845" i="2"/>
  <c r="P838" i="2"/>
  <c r="P831" i="2"/>
  <c r="P817" i="2"/>
  <c r="P810" i="2"/>
  <c r="P794" i="2"/>
  <c r="P791" i="2"/>
  <c r="P788" i="2"/>
  <c r="P785" i="2"/>
  <c r="P782" i="2"/>
  <c r="P779" i="2"/>
  <c r="P776" i="2"/>
  <c r="P730" i="2"/>
  <c r="P727" i="2"/>
  <c r="P724" i="2"/>
  <c r="P721" i="2"/>
  <c r="P718" i="2"/>
  <c r="P715" i="2"/>
  <c r="P712" i="2"/>
  <c r="P666" i="2"/>
  <c r="P663" i="2"/>
  <c r="P660" i="2"/>
  <c r="P657" i="2"/>
  <c r="P654" i="2"/>
  <c r="P651" i="2"/>
  <c r="P648" i="2"/>
  <c r="P602" i="2"/>
  <c r="P599" i="2"/>
  <c r="P596" i="2"/>
  <c r="P593" i="2"/>
  <c r="P590" i="2"/>
  <c r="P587" i="2"/>
  <c r="P584" i="2"/>
  <c r="P538" i="2"/>
  <c r="P535" i="2"/>
  <c r="P532" i="2"/>
  <c r="P529" i="2"/>
  <c r="P526" i="2"/>
  <c r="P523" i="2"/>
  <c r="P520" i="2"/>
  <c r="P487" i="2"/>
  <c r="P479" i="2"/>
  <c r="P471" i="2"/>
  <c r="P463" i="2"/>
  <c r="P455" i="2"/>
  <c r="P447" i="2"/>
  <c r="P439" i="2"/>
  <c r="P431" i="2"/>
  <c r="P423" i="2"/>
  <c r="P415" i="2"/>
  <c r="P407" i="2"/>
  <c r="P399" i="2"/>
  <c r="P391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P255" i="2"/>
  <c r="P247" i="2"/>
  <c r="P239" i="2"/>
  <c r="P231" i="2"/>
  <c r="P223" i="2"/>
  <c r="P10" i="2"/>
  <c r="P18" i="2"/>
  <c r="P26" i="2"/>
  <c r="P34" i="2"/>
  <c r="P42" i="2"/>
  <c r="P50" i="2"/>
  <c r="P58" i="2"/>
  <c r="P66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210" i="2"/>
  <c r="P258" i="2"/>
  <c r="P261" i="2"/>
  <c r="P264" i="2"/>
  <c r="P267" i="2"/>
  <c r="P270" i="2"/>
  <c r="P273" i="2"/>
  <c r="P276" i="2"/>
  <c r="P322" i="2"/>
  <c r="P325" i="2"/>
  <c r="P328" i="2"/>
  <c r="P331" i="2"/>
  <c r="P334" i="2"/>
  <c r="P337" i="2"/>
  <c r="P340" i="2"/>
  <c r="P386" i="2"/>
  <c r="P389" i="2"/>
  <c r="P392" i="2"/>
  <c r="P395" i="2"/>
  <c r="P398" i="2"/>
  <c r="P401" i="2"/>
  <c r="P404" i="2"/>
  <c r="P450" i="2"/>
  <c r="P453" i="2"/>
  <c r="P456" i="2"/>
  <c r="P459" i="2"/>
  <c r="P462" i="2"/>
  <c r="P465" i="2"/>
  <c r="P468" i="2"/>
  <c r="P503" i="2"/>
  <c r="P510" i="2"/>
  <c r="P524" i="2"/>
  <c r="P531" i="2"/>
  <c r="P545" i="2"/>
  <c r="P552" i="2"/>
  <c r="P562" i="2"/>
  <c r="P566" i="2"/>
  <c r="P583" i="2"/>
  <c r="P626" i="2"/>
  <c r="P675" i="2"/>
  <c r="P681" i="2"/>
  <c r="P687" i="2"/>
  <c r="P736" i="2"/>
  <c r="P742" i="2"/>
  <c r="P748" i="2"/>
  <c r="P754" i="2"/>
  <c r="P803" i="2"/>
  <c r="P893" i="2"/>
  <c r="P942" i="2"/>
  <c r="P954" i="2"/>
  <c r="P1003" i="2"/>
  <c r="P1015" i="2"/>
  <c r="P1076" i="2"/>
  <c r="P1137" i="2"/>
  <c r="P1221" i="2"/>
  <c r="P1270" i="2"/>
  <c r="P1343" i="2"/>
  <c r="P1416" i="2"/>
  <c r="P1501" i="2"/>
  <c r="P1585" i="2"/>
  <c r="P1641" i="2"/>
  <c r="P1797" i="2"/>
  <c r="P5" i="2"/>
  <c r="P13" i="2"/>
  <c r="P21" i="2"/>
  <c r="P29" i="2"/>
  <c r="P37" i="2"/>
  <c r="P45" i="2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157" i="2"/>
  <c r="P165" i="2"/>
  <c r="P173" i="2"/>
  <c r="P181" i="2"/>
  <c r="P189" i="2"/>
  <c r="P197" i="2"/>
  <c r="P205" i="2"/>
  <c r="P213" i="2"/>
  <c r="P234" i="2"/>
  <c r="P237" i="2"/>
  <c r="P240" i="2"/>
  <c r="P243" i="2"/>
  <c r="P246" i="2"/>
  <c r="P249" i="2"/>
  <c r="P252" i="2"/>
  <c r="P298" i="2"/>
  <c r="P301" i="2"/>
  <c r="P304" i="2"/>
  <c r="P307" i="2"/>
  <c r="P310" i="2"/>
  <c r="P313" i="2"/>
  <c r="P316" i="2"/>
  <c r="P362" i="2"/>
  <c r="P365" i="2"/>
  <c r="P368" i="2"/>
  <c r="P371" i="2"/>
  <c r="P374" i="2"/>
  <c r="P377" i="2"/>
  <c r="P380" i="2"/>
  <c r="P426" i="2"/>
  <c r="P429" i="2"/>
  <c r="P432" i="2"/>
  <c r="P435" i="2"/>
  <c r="P438" i="2"/>
  <c r="P441" i="2"/>
  <c r="P444" i="2"/>
  <c r="P490" i="2"/>
  <c r="P500" i="2"/>
  <c r="P507" i="2"/>
  <c r="P514" i="2"/>
  <c r="P521" i="2"/>
  <c r="P528" i="2"/>
  <c r="P542" i="2"/>
  <c r="P559" i="2"/>
  <c r="P563" i="2"/>
  <c r="P580" i="2"/>
  <c r="P594" i="2"/>
  <c r="P601" i="2"/>
  <c r="P609" i="2"/>
  <c r="P617" i="2"/>
  <c r="P627" i="2"/>
  <c r="P633" i="2"/>
  <c r="P639" i="2"/>
  <c r="P688" i="2"/>
  <c r="P694" i="2"/>
  <c r="P700" i="2"/>
  <c r="P706" i="2"/>
  <c r="P755" i="2"/>
  <c r="P761" i="2"/>
  <c r="P767" i="2"/>
  <c r="P887" i="2"/>
  <c r="P931" i="2"/>
  <c r="P943" i="2"/>
  <c r="P1004" i="2"/>
  <c r="P1065" i="2"/>
  <c r="P1077" i="2"/>
  <c r="P1126" i="2"/>
  <c r="P1248" i="2"/>
  <c r="P1297" i="2"/>
  <c r="P1370" i="2"/>
  <c r="P1472" i="2"/>
  <c r="P1592" i="2"/>
  <c r="P1718" i="2"/>
  <c r="P8" i="2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P168" i="2"/>
  <c r="P176" i="2"/>
  <c r="P184" i="2"/>
  <c r="P192" i="2"/>
  <c r="P200" i="2"/>
  <c r="P208" i="2"/>
  <c r="P216" i="2"/>
  <c r="P219" i="2"/>
  <c r="P222" i="2"/>
  <c r="P225" i="2"/>
  <c r="P228" i="2"/>
  <c r="P274" i="2"/>
  <c r="P277" i="2"/>
  <c r="P280" i="2"/>
  <c r="P283" i="2"/>
  <c r="P286" i="2"/>
  <c r="P289" i="2"/>
  <c r="P292" i="2"/>
  <c r="P338" i="2"/>
  <c r="P341" i="2"/>
  <c r="P344" i="2"/>
  <c r="P347" i="2"/>
  <c r="P350" i="2"/>
  <c r="P353" i="2"/>
  <c r="P356" i="2"/>
  <c r="P402" i="2"/>
  <c r="P405" i="2"/>
  <c r="P408" i="2"/>
  <c r="P411" i="2"/>
  <c r="P414" i="2"/>
  <c r="P417" i="2"/>
  <c r="P420" i="2"/>
  <c r="P466" i="2"/>
  <c r="P469" i="2"/>
  <c r="P472" i="2"/>
  <c r="P475" i="2"/>
  <c r="P478" i="2"/>
  <c r="P481" i="2"/>
  <c r="P484" i="2"/>
  <c r="P497" i="2"/>
  <c r="P504" i="2"/>
  <c r="P511" i="2"/>
  <c r="P518" i="2"/>
  <c r="P539" i="2"/>
  <c r="P556" i="2"/>
  <c r="P560" i="2"/>
  <c r="P570" i="2"/>
  <c r="P577" i="2"/>
  <c r="P591" i="2"/>
  <c r="P598" i="2"/>
  <c r="P622" i="2"/>
  <c r="P664" i="2"/>
  <c r="P670" i="2"/>
  <c r="P676" i="2"/>
  <c r="P682" i="2"/>
  <c r="P731" i="2"/>
  <c r="P737" i="2"/>
  <c r="P743" i="2"/>
  <c r="P792" i="2"/>
  <c r="P798" i="2"/>
  <c r="P804" i="2"/>
  <c r="P811" i="2"/>
  <c r="P818" i="2"/>
  <c r="P825" i="2"/>
  <c r="P839" i="2"/>
  <c r="P846" i="2"/>
  <c r="P867" i="2"/>
  <c r="P908" i="2"/>
  <c r="P969" i="2"/>
  <c r="P981" i="2"/>
  <c r="P1030" i="2"/>
  <c r="P1042" i="2"/>
  <c r="P1091" i="2"/>
  <c r="P1103" i="2"/>
  <c r="P1140" i="2"/>
  <c r="P1204" i="2"/>
  <c r="P1300" i="2"/>
  <c r="P1373" i="2"/>
  <c r="P1422" i="2"/>
  <c r="P1476" i="2"/>
  <c r="P1729" i="2"/>
</calcChain>
</file>

<file path=xl/sharedStrings.xml><?xml version="1.0" encoding="utf-8"?>
<sst xmlns="http://schemas.openxmlformats.org/spreadsheetml/2006/main" count="25" uniqueCount="14">
  <si>
    <t>Date</t>
  </si>
  <si>
    <t>Hour</t>
  </si>
  <si>
    <t>P</t>
  </si>
  <si>
    <t>P-</t>
  </si>
  <si>
    <t>P+</t>
  </si>
  <si>
    <t>normalized:</t>
  </si>
  <si>
    <t>max a</t>
  </si>
  <si>
    <t>min a</t>
  </si>
  <si>
    <t>max A</t>
  </si>
  <si>
    <t>min A</t>
  </si>
  <si>
    <t>dia</t>
  </si>
  <si>
    <t>p</t>
  </si>
  <si>
    <t>p-</t>
  </si>
  <si>
    <t>p+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</si>
</sst>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right" vertical="center"/>
    </xf>
    <xf numFmtId="165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/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Sheet1!$B$362:$B$385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Sheet1!$C$362:$C$385</c:f>
              <c:numCache>
                <c:formatCode>0.0000</c:formatCode>
                <c:ptCount val="24"/>
                <c:pt idx="0">
                  <c:v>0.43450000000000005</c:v>
                </c:pt>
                <c:pt idx="1">
                  <c:v>0.3826</c:v>
                </c:pt>
                <c:pt idx="2">
                  <c:v>0.35979999999999995</c:v>
                </c:pt>
                <c:pt idx="3">
                  <c:v>0.34</c:v>
                </c:pt>
                <c:pt idx="4">
                  <c:v>0.3332</c:v>
                </c:pt>
                <c:pt idx="5">
                  <c:v>0.34560000000000002</c:v>
                </c:pt>
                <c:pt idx="6">
                  <c:v>0.39</c:v>
                </c:pt>
                <c:pt idx="7">
                  <c:v>0.44159999999999999</c:v>
                </c:pt>
                <c:pt idx="8">
                  <c:v>0.48149999999999998</c:v>
                </c:pt>
                <c:pt idx="9">
                  <c:v>0.45250000000000001</c:v>
                </c:pt>
                <c:pt idx="10">
                  <c:v>0.48149999999999998</c:v>
                </c:pt>
                <c:pt idx="11">
                  <c:v>0.46350000000000002</c:v>
                </c:pt>
                <c:pt idx="12">
                  <c:v>0.45250000000000001</c:v>
                </c:pt>
                <c:pt idx="13">
                  <c:v>0.45500000000000002</c:v>
                </c:pt>
                <c:pt idx="14">
                  <c:v>0.44750000000000001</c:v>
                </c:pt>
                <c:pt idx="15">
                  <c:v>0.45299999999999996</c:v>
                </c:pt>
                <c:pt idx="16">
                  <c:v>0.45150000000000001</c:v>
                </c:pt>
                <c:pt idx="17">
                  <c:v>0.45150000000000001</c:v>
                </c:pt>
                <c:pt idx="18">
                  <c:v>0.43099999999999999</c:v>
                </c:pt>
                <c:pt idx="19">
                  <c:v>0.57229999999999992</c:v>
                </c:pt>
                <c:pt idx="20">
                  <c:v>0.69569999999999999</c:v>
                </c:pt>
                <c:pt idx="21">
                  <c:v>0.495</c:v>
                </c:pt>
                <c:pt idx="22">
                  <c:v>0.43</c:v>
                </c:pt>
                <c:pt idx="23">
                  <c:v>0.41499999999999998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Sheet1!$B$362:$B$385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Sheet1!$D$362:$D$385</c:f>
              <c:numCache>
                <c:formatCode>0.0000</c:formatCode>
                <c:ptCount val="24"/>
                <c:pt idx="0">
                  <c:v>0.45229999999999998</c:v>
                </c:pt>
                <c:pt idx="1">
                  <c:v>0.4824</c:v>
                </c:pt>
                <c:pt idx="2">
                  <c:v>0.45079999999999998</c:v>
                </c:pt>
                <c:pt idx="3">
                  <c:v>0.37840000000000001</c:v>
                </c:pt>
                <c:pt idx="4">
                  <c:v>0.36070000000000002</c:v>
                </c:pt>
                <c:pt idx="5">
                  <c:v>0.41340000000000005</c:v>
                </c:pt>
                <c:pt idx="6">
                  <c:v>0.54789999999999994</c:v>
                </c:pt>
                <c:pt idx="7">
                  <c:v>0.74840000000000007</c:v>
                </c:pt>
                <c:pt idx="8">
                  <c:v>0.54770000000000008</c:v>
                </c:pt>
                <c:pt idx="9">
                  <c:v>0.49450000000000005</c:v>
                </c:pt>
                <c:pt idx="10">
                  <c:v>0.49459999999999998</c:v>
                </c:pt>
                <c:pt idx="11">
                  <c:v>0.46409999999999996</c:v>
                </c:pt>
                <c:pt idx="12">
                  <c:v>0.45250000000000001</c:v>
                </c:pt>
                <c:pt idx="13">
                  <c:v>0.45500000000000002</c:v>
                </c:pt>
                <c:pt idx="14">
                  <c:v>0.41</c:v>
                </c:pt>
                <c:pt idx="15">
                  <c:v>0.4</c:v>
                </c:pt>
                <c:pt idx="16">
                  <c:v>0.4</c:v>
                </c:pt>
                <c:pt idx="17">
                  <c:v>0.4073</c:v>
                </c:pt>
                <c:pt idx="18">
                  <c:v>0.43099999999999999</c:v>
                </c:pt>
                <c:pt idx="19">
                  <c:v>0.57229999999999992</c:v>
                </c:pt>
                <c:pt idx="20">
                  <c:v>0.69569999999999999</c:v>
                </c:pt>
                <c:pt idx="21">
                  <c:v>0.495</c:v>
                </c:pt>
                <c:pt idx="22">
                  <c:v>0.3876</c:v>
                </c:pt>
                <c:pt idx="23">
                  <c:v>0.35539999999999999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Sheet1!$B$362:$B$385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Sheet1!$E$362:$E$385</c:f>
              <c:numCache>
                <c:formatCode>0.0000</c:formatCode>
                <c:ptCount val="24"/>
                <c:pt idx="0">
                  <c:v>0.43450000000000005</c:v>
                </c:pt>
                <c:pt idx="1">
                  <c:v>0.3826</c:v>
                </c:pt>
                <c:pt idx="2">
                  <c:v>0.35979999999999995</c:v>
                </c:pt>
                <c:pt idx="3">
                  <c:v>0.34</c:v>
                </c:pt>
                <c:pt idx="4">
                  <c:v>0.3332</c:v>
                </c:pt>
                <c:pt idx="5">
                  <c:v>0.34560000000000002</c:v>
                </c:pt>
                <c:pt idx="6">
                  <c:v>0.39</c:v>
                </c:pt>
                <c:pt idx="7">
                  <c:v>0.44159999999999999</c:v>
                </c:pt>
                <c:pt idx="8">
                  <c:v>0.51619999999999999</c:v>
                </c:pt>
                <c:pt idx="9">
                  <c:v>0.45250000000000001</c:v>
                </c:pt>
                <c:pt idx="10">
                  <c:v>0.48149999999999998</c:v>
                </c:pt>
                <c:pt idx="11">
                  <c:v>0.46350000000000002</c:v>
                </c:pt>
                <c:pt idx="12">
                  <c:v>0.43240000000000001</c:v>
                </c:pt>
                <c:pt idx="13">
                  <c:v>0.3629</c:v>
                </c:pt>
                <c:pt idx="14">
                  <c:v>0.2712</c:v>
                </c:pt>
                <c:pt idx="15">
                  <c:v>0.27410000000000001</c:v>
                </c:pt>
                <c:pt idx="16">
                  <c:v>0.33039999999999997</c:v>
                </c:pt>
                <c:pt idx="17">
                  <c:v>0.32569999999999999</c:v>
                </c:pt>
                <c:pt idx="18">
                  <c:v>0.33840000000000003</c:v>
                </c:pt>
                <c:pt idx="19">
                  <c:v>0.3387</c:v>
                </c:pt>
                <c:pt idx="20">
                  <c:v>0.34899999999999998</c:v>
                </c:pt>
                <c:pt idx="21">
                  <c:v>0.32400000000000001</c:v>
                </c:pt>
                <c:pt idx="22">
                  <c:v>0.31209999999999999</c:v>
                </c:pt>
                <c:pt idx="23">
                  <c:v>0.29380000000000001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2656"/>
        <c:axId val="68984192"/>
      </c:scatterChart>
      <c:valAx>
        <c:axId val="689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84192"/>
        <c:crosses val="autoZero"/>
        <c:crossBetween val="midCat"/>
      </c:valAx>
      <c:valAx>
        <c:axId val="689841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89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70C0"/>
              </a:solidFill>
            </a:ln>
          </c:spPr>
          <c:marker>
            <c:symbol val="diamond"/>
            <c:size val="15"/>
            <c:spPr>
              <a:solidFill>
                <a:srgbClr val="0070C0"/>
              </a:solidFill>
            </c:spPr>
          </c:marker>
          <c:xVal>
            <c:numRef>
              <c:f>Sheet1!$G$4:$G$27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Sheet1!$I$4:$I$27</c:f>
              <c:numCache>
                <c:formatCode>General</c:formatCode>
                <c:ptCount val="24"/>
                <c:pt idx="0">
                  <c:v>0.43149999999999999</c:v>
                </c:pt>
                <c:pt idx="1">
                  <c:v>0.3569</c:v>
                </c:pt>
                <c:pt idx="2">
                  <c:v>0.30870000000000003</c:v>
                </c:pt>
                <c:pt idx="3">
                  <c:v>0.30879999999999996</c:v>
                </c:pt>
                <c:pt idx="4">
                  <c:v>0.29149999999999998</c:v>
                </c:pt>
                <c:pt idx="5">
                  <c:v>0.31109999999999999</c:v>
                </c:pt>
                <c:pt idx="6">
                  <c:v>0.38</c:v>
                </c:pt>
                <c:pt idx="7">
                  <c:v>0.41639999999999999</c:v>
                </c:pt>
                <c:pt idx="8">
                  <c:v>0.43049999999999999</c:v>
                </c:pt>
                <c:pt idx="9">
                  <c:v>0.45100000000000001</c:v>
                </c:pt>
                <c:pt idx="10">
                  <c:v>0.4869</c:v>
                </c:pt>
                <c:pt idx="11">
                  <c:v>0.51290000000000002</c:v>
                </c:pt>
                <c:pt idx="12">
                  <c:v>0.4869</c:v>
                </c:pt>
                <c:pt idx="13">
                  <c:v>0.46600000000000003</c:v>
                </c:pt>
                <c:pt idx="14">
                  <c:v>0.44</c:v>
                </c:pt>
                <c:pt idx="15">
                  <c:v>0.44</c:v>
                </c:pt>
                <c:pt idx="16">
                  <c:v>0.44469999999999998</c:v>
                </c:pt>
                <c:pt idx="17">
                  <c:v>0.45100000000000001</c:v>
                </c:pt>
                <c:pt idx="18">
                  <c:v>0.52500000000000002</c:v>
                </c:pt>
                <c:pt idx="19">
                  <c:v>0.84860000000000002</c:v>
                </c:pt>
                <c:pt idx="20">
                  <c:v>0.79180000000000006</c:v>
                </c:pt>
                <c:pt idx="21">
                  <c:v>0.60199999999999998</c:v>
                </c:pt>
                <c:pt idx="22">
                  <c:v>0.46500000000000002</c:v>
                </c:pt>
                <c:pt idx="23">
                  <c:v>0.44</c:v>
                </c:pt>
              </c:numCache>
            </c:numRef>
          </c:yVal>
          <c:smooth val="0"/>
        </c:ser>
        <c:ser>
          <c:idx val="1"/>
          <c:order val="1"/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Sheet1!$G$4:$G$27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Sheet1!$J$4:$J$27</c:f>
              <c:numCache>
                <c:formatCode>General</c:formatCode>
                <c:ptCount val="24"/>
                <c:pt idx="0">
                  <c:v>0.50119999999999998</c:v>
                </c:pt>
                <c:pt idx="1">
                  <c:v>0.39069999999999999</c:v>
                </c:pt>
                <c:pt idx="2">
                  <c:v>0.38659999999999994</c:v>
                </c:pt>
                <c:pt idx="3">
                  <c:v>0.30879999999999996</c:v>
                </c:pt>
                <c:pt idx="4">
                  <c:v>0.29149999999999998</c:v>
                </c:pt>
                <c:pt idx="5">
                  <c:v>0.37060000000000004</c:v>
                </c:pt>
                <c:pt idx="6">
                  <c:v>0.49</c:v>
                </c:pt>
                <c:pt idx="7">
                  <c:v>0.59770000000000001</c:v>
                </c:pt>
                <c:pt idx="8">
                  <c:v>0.56179999999999997</c:v>
                </c:pt>
                <c:pt idx="9">
                  <c:v>0.50009999999999999</c:v>
                </c:pt>
                <c:pt idx="10">
                  <c:v>0.4869</c:v>
                </c:pt>
                <c:pt idx="11">
                  <c:v>0.51290000000000002</c:v>
                </c:pt>
                <c:pt idx="12">
                  <c:v>0.4869</c:v>
                </c:pt>
                <c:pt idx="13">
                  <c:v>0.47710000000000002</c:v>
                </c:pt>
                <c:pt idx="14">
                  <c:v>0.44</c:v>
                </c:pt>
                <c:pt idx="15">
                  <c:v>0.44</c:v>
                </c:pt>
                <c:pt idx="16">
                  <c:v>0.44469999999999998</c:v>
                </c:pt>
                <c:pt idx="17">
                  <c:v>0.45100000000000001</c:v>
                </c:pt>
                <c:pt idx="18">
                  <c:v>0.52500000000000002</c:v>
                </c:pt>
                <c:pt idx="19">
                  <c:v>0.84860000000000002</c:v>
                </c:pt>
                <c:pt idx="20">
                  <c:v>0.79180000000000006</c:v>
                </c:pt>
                <c:pt idx="21">
                  <c:v>0.60199999999999998</c:v>
                </c:pt>
                <c:pt idx="22">
                  <c:v>0.46500000000000002</c:v>
                </c:pt>
                <c:pt idx="23">
                  <c:v>0.44</c:v>
                </c:pt>
              </c:numCache>
            </c:numRef>
          </c:yVal>
          <c:smooth val="0"/>
        </c:ser>
        <c:ser>
          <c:idx val="2"/>
          <c:order val="2"/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Sheet1!$G$4:$G$27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Sheet1!$K$4:$K$27</c:f>
              <c:numCache>
                <c:formatCode>General</c:formatCode>
                <c:ptCount val="24"/>
                <c:pt idx="0">
                  <c:v>0.43149999999999999</c:v>
                </c:pt>
                <c:pt idx="1">
                  <c:v>0.3569</c:v>
                </c:pt>
                <c:pt idx="2">
                  <c:v>0.30870000000000003</c:v>
                </c:pt>
                <c:pt idx="3">
                  <c:v>0.30879999999999996</c:v>
                </c:pt>
                <c:pt idx="4">
                  <c:v>0.22339999999999999</c:v>
                </c:pt>
                <c:pt idx="5">
                  <c:v>0.31109999999999999</c:v>
                </c:pt>
                <c:pt idx="6">
                  <c:v>0.38</c:v>
                </c:pt>
                <c:pt idx="7">
                  <c:v>0.41639999999999999</c:v>
                </c:pt>
                <c:pt idx="8">
                  <c:v>0.44799999999999995</c:v>
                </c:pt>
                <c:pt idx="9">
                  <c:v>0.45100000000000001</c:v>
                </c:pt>
                <c:pt idx="10">
                  <c:v>0.4869</c:v>
                </c:pt>
                <c:pt idx="11">
                  <c:v>0.51290000000000002</c:v>
                </c:pt>
                <c:pt idx="12">
                  <c:v>0.4869</c:v>
                </c:pt>
                <c:pt idx="13">
                  <c:v>0.46600000000000003</c:v>
                </c:pt>
                <c:pt idx="14">
                  <c:v>0.44</c:v>
                </c:pt>
                <c:pt idx="15">
                  <c:v>0.44</c:v>
                </c:pt>
                <c:pt idx="16">
                  <c:v>0.44469999999999998</c:v>
                </c:pt>
                <c:pt idx="17">
                  <c:v>0.45100000000000001</c:v>
                </c:pt>
                <c:pt idx="18">
                  <c:v>0.37790000000000001</c:v>
                </c:pt>
                <c:pt idx="19">
                  <c:v>0.35310000000000002</c:v>
                </c:pt>
                <c:pt idx="20">
                  <c:v>0.33450000000000002</c:v>
                </c:pt>
                <c:pt idx="21">
                  <c:v>0.3453</c:v>
                </c:pt>
                <c:pt idx="22">
                  <c:v>0.34649999999999997</c:v>
                </c:pt>
                <c:pt idx="23">
                  <c:v>0.28270000000000001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0992"/>
        <c:axId val="143542528"/>
      </c:scatterChart>
      <c:valAx>
        <c:axId val="143540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3542528"/>
        <c:crosses val="autoZero"/>
        <c:crossBetween val="midCat"/>
      </c:valAx>
      <c:valAx>
        <c:axId val="1435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4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20061016</c:v>
                </c:pt>
              </c:strCache>
            </c:strRef>
          </c:tx>
          <c:marker>
            <c:symbol val="none"/>
          </c:marker>
          <c:xVal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Sheet2!$E$4:$E$27</c:f>
              <c:numCache>
                <c:formatCode>0.00</c:formatCode>
                <c:ptCount val="24"/>
                <c:pt idx="0">
                  <c:v>0.43507225581633707</c:v>
                </c:pt>
                <c:pt idx="1">
                  <c:v>0.38187967612995799</c:v>
                </c:pt>
                <c:pt idx="2">
                  <c:v>0.35851183765501693</c:v>
                </c:pt>
                <c:pt idx="3">
                  <c:v>0.33821871476888388</c:v>
                </c:pt>
                <c:pt idx="4">
                  <c:v>0.33124935943425238</c:v>
                </c:pt>
                <c:pt idx="5">
                  <c:v>0.34395818386799226</c:v>
                </c:pt>
                <c:pt idx="6">
                  <c:v>0.38946397458235116</c:v>
                </c:pt>
                <c:pt idx="7">
                  <c:v>0.44234908270984935</c:v>
                </c:pt>
                <c:pt idx="8">
                  <c:v>0.48324280004099623</c:v>
                </c:pt>
                <c:pt idx="9">
                  <c:v>0.45352054934918523</c:v>
                </c:pt>
                <c:pt idx="10">
                  <c:v>0.48324280004099623</c:v>
                </c:pt>
                <c:pt idx="11">
                  <c:v>0.46479450650814802</c:v>
                </c:pt>
                <c:pt idx="12">
                  <c:v>0.45352054934918523</c:v>
                </c:pt>
                <c:pt idx="13">
                  <c:v>0.45608281233985859</c:v>
                </c:pt>
                <c:pt idx="14">
                  <c:v>0.44839602336783851</c:v>
                </c:pt>
                <c:pt idx="15">
                  <c:v>0.45403300194731988</c:v>
                </c:pt>
                <c:pt idx="16">
                  <c:v>0.45249564415291588</c:v>
                </c:pt>
                <c:pt idx="17">
                  <c:v>0.45249564415291588</c:v>
                </c:pt>
                <c:pt idx="18">
                  <c:v>0.4314850876293943</c:v>
                </c:pt>
                <c:pt idx="19">
                  <c:v>0.57630419186225279</c:v>
                </c:pt>
                <c:pt idx="20">
                  <c:v>0.70277749308188986</c:v>
                </c:pt>
                <c:pt idx="21">
                  <c:v>0.49707902019063238</c:v>
                </c:pt>
                <c:pt idx="22">
                  <c:v>0.43046018243312495</c:v>
                </c:pt>
                <c:pt idx="23">
                  <c:v>0.4150866044890848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20061017</c:v>
                </c:pt>
              </c:strCache>
            </c:strRef>
          </c:tx>
          <c:marker>
            <c:symbol val="none"/>
          </c:marker>
          <c:yVal>
            <c:numRef>
              <c:f>Sheet2!$E$28:$E$51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0.46007994260530904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0.4150866044890848</c:v>
                </c:pt>
                <c:pt idx="15">
                  <c:v>0.42328584605923952</c:v>
                </c:pt>
                <c:pt idx="16">
                  <c:v>0.4150866044890848</c:v>
                </c:pt>
                <c:pt idx="17">
                  <c:v>0.41498411396945789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0.4150866044890848</c:v>
                </c:pt>
                <c:pt idx="23">
                  <c:v>0.4150866044890848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1216"/>
        <c:axId val="97082752"/>
      </c:scatterChart>
      <c:valAx>
        <c:axId val="970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82752"/>
        <c:crosses val="autoZero"/>
        <c:crossBetween val="midCat"/>
      </c:valAx>
      <c:valAx>
        <c:axId val="97082752"/>
        <c:scaling>
          <c:orientation val="minMax"/>
          <c:max val="0.85000000000000009"/>
          <c:min val="0.1500000000000000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08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P-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20061016</c:v>
                </c:pt>
              </c:strCache>
            </c:strRef>
          </c:tx>
          <c:marker>
            <c:symbol val="none"/>
          </c:marker>
          <c:xVal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Sheet2!$F$4:$F$27</c:f>
              <c:numCache>
                <c:formatCode>0.00</c:formatCode>
                <c:ptCount val="24"/>
                <c:pt idx="0">
                  <c:v>0.43507225581633707</c:v>
                </c:pt>
                <c:pt idx="1">
                  <c:v>0.38187967612995799</c:v>
                </c:pt>
                <c:pt idx="2">
                  <c:v>0.35851183765501693</c:v>
                </c:pt>
                <c:pt idx="3">
                  <c:v>0.33821871476888388</c:v>
                </c:pt>
                <c:pt idx="4">
                  <c:v>0.33124935943425238</c:v>
                </c:pt>
                <c:pt idx="5">
                  <c:v>0.34395818386799226</c:v>
                </c:pt>
                <c:pt idx="6">
                  <c:v>0.38946397458235116</c:v>
                </c:pt>
                <c:pt idx="7">
                  <c:v>0.44234908270984935</c:v>
                </c:pt>
                <c:pt idx="8">
                  <c:v>0.51880701035154253</c:v>
                </c:pt>
                <c:pt idx="9">
                  <c:v>0.45352054934918523</c:v>
                </c:pt>
                <c:pt idx="10">
                  <c:v>0.48324280004099623</c:v>
                </c:pt>
                <c:pt idx="11">
                  <c:v>0.46479450650814802</c:v>
                </c:pt>
                <c:pt idx="12">
                  <c:v>0.4329199549041714</c:v>
                </c:pt>
                <c:pt idx="13">
                  <c:v>0.3616890437634519</c:v>
                </c:pt>
                <c:pt idx="14">
                  <c:v>0.26770523726555295</c:v>
                </c:pt>
                <c:pt idx="15">
                  <c:v>0.27067746233473405</c:v>
                </c:pt>
                <c:pt idx="16">
                  <c:v>0.32837962488469818</c:v>
                </c:pt>
                <c:pt idx="17">
                  <c:v>0.32356257046223225</c:v>
                </c:pt>
                <c:pt idx="18">
                  <c:v>0.33657886645485297</c:v>
                </c:pt>
                <c:pt idx="19">
                  <c:v>0.33688633801373374</c:v>
                </c:pt>
                <c:pt idx="20">
                  <c:v>0.34744286153530801</c:v>
                </c:pt>
                <c:pt idx="21">
                  <c:v>0.32182023162857437</c:v>
                </c:pt>
                <c:pt idx="22">
                  <c:v>0.30962385979296919</c:v>
                </c:pt>
                <c:pt idx="23">
                  <c:v>0.29086809470124014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20061017</c:v>
                </c:pt>
              </c:strCache>
            </c:strRef>
          </c:tx>
          <c:marker>
            <c:symbol val="none"/>
          </c:marker>
          <c:yVal>
            <c:numRef>
              <c:f>Sheet2!$F$28:$F$51</c:f>
              <c:numCache>
                <c:formatCode>0.00</c:formatCode>
                <c:ptCount val="24"/>
                <c:pt idx="0">
                  <c:v>0.29722250691811009</c:v>
                </c:pt>
                <c:pt idx="1">
                  <c:v>0.3695808137747259</c:v>
                </c:pt>
                <c:pt idx="2">
                  <c:v>0.31208363226401559</c:v>
                </c:pt>
                <c:pt idx="3">
                  <c:v>0.23070615968022962</c:v>
                </c:pt>
                <c:pt idx="4">
                  <c:v>0.25140924464487036</c:v>
                </c:pt>
                <c:pt idx="5">
                  <c:v>0.31485087629394282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0.46120733832120531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0.40196781797683717</c:v>
                </c:pt>
                <c:pt idx="15">
                  <c:v>0.38433944860100444</c:v>
                </c:pt>
                <c:pt idx="16">
                  <c:v>0.32622732397253257</c:v>
                </c:pt>
                <c:pt idx="17">
                  <c:v>0.31177616070513481</c:v>
                </c:pt>
                <c:pt idx="18">
                  <c:v>0.29209798093676337</c:v>
                </c:pt>
                <c:pt idx="19">
                  <c:v>0.35902429025315163</c:v>
                </c:pt>
                <c:pt idx="20">
                  <c:v>0.32182023162857437</c:v>
                </c:pt>
                <c:pt idx="21">
                  <c:v>0.34231833555396129</c:v>
                </c:pt>
                <c:pt idx="22">
                  <c:v>0.29209798093676337</c:v>
                </c:pt>
                <c:pt idx="23">
                  <c:v>0.23050117864097572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3984"/>
        <c:axId val="97115520"/>
      </c:scatterChart>
      <c:valAx>
        <c:axId val="971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15520"/>
        <c:crosses val="autoZero"/>
        <c:crossBetween val="midCat"/>
      </c:valAx>
      <c:valAx>
        <c:axId val="97115520"/>
        <c:scaling>
          <c:orientation val="minMax"/>
          <c:max val="0.85000000000000009"/>
          <c:min val="0.1500000000000000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11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P+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20061016</c:v>
                </c:pt>
              </c:strCache>
            </c:strRef>
          </c:tx>
          <c:marker>
            <c:symbol val="none"/>
          </c:marker>
          <c:xVal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Sheet2!$G$4:$G$27</c:f>
              <c:numCache>
                <c:formatCode>0.00</c:formatCode>
                <c:ptCount val="24"/>
                <c:pt idx="0">
                  <c:v>0.4533155683099313</c:v>
                </c:pt>
                <c:pt idx="1">
                  <c:v>0.48416521471763868</c:v>
                </c:pt>
                <c:pt idx="2">
                  <c:v>0.4517782105155273</c:v>
                </c:pt>
                <c:pt idx="3">
                  <c:v>0.37757507430562681</c:v>
                </c:pt>
                <c:pt idx="4">
                  <c:v>0.35943425233165938</c:v>
                </c:pt>
                <c:pt idx="5">
                  <c:v>0.41344675617505389</c:v>
                </c:pt>
                <c:pt idx="6">
                  <c:v>0.55129650507328076</c:v>
                </c:pt>
                <c:pt idx="7">
                  <c:v>0.75678999692528448</c:v>
                </c:pt>
                <c:pt idx="8">
                  <c:v>0.55109152403402695</c:v>
                </c:pt>
                <c:pt idx="9">
                  <c:v>0.49656656759249773</c:v>
                </c:pt>
                <c:pt idx="10">
                  <c:v>0.4966690581121247</c:v>
                </c:pt>
                <c:pt idx="11">
                  <c:v>0.46540944962590958</c:v>
                </c:pt>
                <c:pt idx="12">
                  <c:v>0.45352054934918523</c:v>
                </c:pt>
                <c:pt idx="13">
                  <c:v>0.45608281233985859</c:v>
                </c:pt>
                <c:pt idx="14">
                  <c:v>0.40996207850773808</c:v>
                </c:pt>
                <c:pt idx="15">
                  <c:v>0.39971302654504459</c:v>
                </c:pt>
                <c:pt idx="16">
                  <c:v>0.39971302654504459</c:v>
                </c:pt>
                <c:pt idx="17">
                  <c:v>0.4071948344778108</c:v>
                </c:pt>
                <c:pt idx="18">
                  <c:v>0.4314850876293943</c:v>
                </c:pt>
                <c:pt idx="19">
                  <c:v>0.57630419186225279</c:v>
                </c:pt>
                <c:pt idx="20">
                  <c:v>0.70277749308188986</c:v>
                </c:pt>
                <c:pt idx="21">
                  <c:v>0.49707902019063238</c:v>
                </c:pt>
                <c:pt idx="22">
                  <c:v>0.38700420211130471</c:v>
                </c:pt>
                <c:pt idx="23">
                  <c:v>0.35400225479143183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20061017</c:v>
                </c:pt>
              </c:strCache>
            </c:strRef>
          </c:tx>
          <c:marker>
            <c:symbol val="none"/>
          </c:marker>
          <c:yVal>
            <c:numRef>
              <c:f>Sheet2!$G$28:$G$51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0.43496976529671005</c:v>
                </c:pt>
                <c:pt idx="7">
                  <c:v>0.51737214307676538</c:v>
                </c:pt>
                <c:pt idx="8">
                  <c:v>0.46120733832120531</c:v>
                </c:pt>
                <c:pt idx="9">
                  <c:v>0.4533155683099313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0.4596699805268013</c:v>
                </c:pt>
                <c:pt idx="13">
                  <c:v>0.46458952546889415</c:v>
                </c:pt>
                <c:pt idx="14">
                  <c:v>0.42318335553961262</c:v>
                </c:pt>
                <c:pt idx="15">
                  <c:v>0.43046018243312495</c:v>
                </c:pt>
                <c:pt idx="16">
                  <c:v>0.40032796966280626</c:v>
                </c:pt>
                <c:pt idx="17">
                  <c:v>0.4071948344778108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0.40996207850773808</c:v>
                </c:pt>
                <c:pt idx="23">
                  <c:v>0.38946397458235116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4400"/>
        <c:axId val="107095936"/>
      </c:scatterChart>
      <c:valAx>
        <c:axId val="1070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95936"/>
        <c:crosses val="autoZero"/>
        <c:crossBetween val="midCat"/>
      </c:valAx>
      <c:valAx>
        <c:axId val="107095936"/>
        <c:scaling>
          <c:orientation val="minMax"/>
          <c:max val="0.85000000000000009"/>
          <c:min val="0.1500000000000000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09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52837135134797E-2"/>
          <c:y val="2.8158664045891034E-2"/>
          <c:w val="0.88531779407597411"/>
          <c:h val="0.92781054446079192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Sheet2!$D$28:$D$51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Sheet2!$E$28:$E$51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0.46007994260530904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0.4150866044890848</c:v>
                </c:pt>
                <c:pt idx="15">
                  <c:v>0.42328584605923952</c:v>
                </c:pt>
                <c:pt idx="16">
                  <c:v>0.4150866044890848</c:v>
                </c:pt>
                <c:pt idx="17">
                  <c:v>0.41498411396945789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0.4150866044890848</c:v>
                </c:pt>
                <c:pt idx="23">
                  <c:v>0.4150866044890848</c:v>
                </c:pt>
              </c:numCache>
            </c:numRef>
          </c:yVal>
          <c:smooth val="0"/>
        </c:ser>
        <c:ser>
          <c:idx val="1"/>
          <c:order val="1"/>
          <c:tx>
            <c:v>P-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Sheet2!$D$28:$D$51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Sheet2!$F$28:$F$51</c:f>
              <c:numCache>
                <c:formatCode>0.00</c:formatCode>
                <c:ptCount val="24"/>
                <c:pt idx="0">
                  <c:v>0.29722250691811009</c:v>
                </c:pt>
                <c:pt idx="1">
                  <c:v>0.3695808137747259</c:v>
                </c:pt>
                <c:pt idx="2">
                  <c:v>0.31208363226401559</c:v>
                </c:pt>
                <c:pt idx="3">
                  <c:v>0.23070615968022962</c:v>
                </c:pt>
                <c:pt idx="4">
                  <c:v>0.25140924464487036</c:v>
                </c:pt>
                <c:pt idx="5">
                  <c:v>0.31485087629394282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0.46120733832120531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0.40196781797683717</c:v>
                </c:pt>
                <c:pt idx="15">
                  <c:v>0.38433944860100444</c:v>
                </c:pt>
                <c:pt idx="16">
                  <c:v>0.32622732397253257</c:v>
                </c:pt>
                <c:pt idx="17">
                  <c:v>0.31177616070513481</c:v>
                </c:pt>
                <c:pt idx="18">
                  <c:v>0.29209798093676337</c:v>
                </c:pt>
                <c:pt idx="19">
                  <c:v>0.35902429025315163</c:v>
                </c:pt>
                <c:pt idx="20">
                  <c:v>0.32182023162857437</c:v>
                </c:pt>
                <c:pt idx="21">
                  <c:v>0.34231833555396129</c:v>
                </c:pt>
                <c:pt idx="22">
                  <c:v>0.29209798093676337</c:v>
                </c:pt>
                <c:pt idx="23">
                  <c:v>0.23050117864097572</c:v>
                </c:pt>
              </c:numCache>
            </c:numRef>
          </c:yVal>
          <c:smooth val="0"/>
        </c:ser>
        <c:ser>
          <c:idx val="2"/>
          <c:order val="2"/>
          <c:tx>
            <c:v>P+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Sheet2!$D$28:$D$51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Sheet2!$G$28:$G$51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0.43496976529671005</c:v>
                </c:pt>
                <c:pt idx="7">
                  <c:v>0.51737214307676538</c:v>
                </c:pt>
                <c:pt idx="8">
                  <c:v>0.46120733832120531</c:v>
                </c:pt>
                <c:pt idx="9">
                  <c:v>0.4533155683099313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0.4596699805268013</c:v>
                </c:pt>
                <c:pt idx="13">
                  <c:v>0.46458952546889415</c:v>
                </c:pt>
                <c:pt idx="14">
                  <c:v>0.42318335553961262</c:v>
                </c:pt>
                <c:pt idx="15">
                  <c:v>0.43046018243312495</c:v>
                </c:pt>
                <c:pt idx="16">
                  <c:v>0.40032796966280626</c:v>
                </c:pt>
                <c:pt idx="17">
                  <c:v>0.4071948344778108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0.40996207850773808</c:v>
                </c:pt>
                <c:pt idx="23">
                  <c:v>0.38946397458235116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9360"/>
        <c:axId val="107120896"/>
      </c:scatterChart>
      <c:valAx>
        <c:axId val="1071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20896"/>
        <c:crosses val="autoZero"/>
        <c:crossBetween val="midCat"/>
      </c:valAx>
      <c:valAx>
        <c:axId val="107120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11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Sheet3!$B$1:$B$24</c:f>
              <c:numCache>
                <c:formatCode>0.00</c:formatCode>
                <c:ptCount val="24"/>
                <c:pt idx="0">
                  <c:v>0.39971302654504459</c:v>
                </c:pt>
                <c:pt idx="1">
                  <c:v>0.32479245669775547</c:v>
                </c:pt>
                <c:pt idx="2">
                  <c:v>0.24597724710464283</c:v>
                </c:pt>
                <c:pt idx="3">
                  <c:v>0.1942195346930409</c:v>
                </c:pt>
                <c:pt idx="4">
                  <c:v>0.18028082402377782</c:v>
                </c:pt>
                <c:pt idx="5">
                  <c:v>0.1942195346930409</c:v>
                </c:pt>
                <c:pt idx="6">
                  <c:v>0.19995900379214926</c:v>
                </c:pt>
                <c:pt idx="7">
                  <c:v>0.22363431382597113</c:v>
                </c:pt>
                <c:pt idx="8">
                  <c:v>0.22332684226709029</c:v>
                </c:pt>
                <c:pt idx="9">
                  <c:v>0.22322435174746338</c:v>
                </c:pt>
                <c:pt idx="10">
                  <c:v>0.32766219124730961</c:v>
                </c:pt>
                <c:pt idx="11">
                  <c:v>0.32786717228656354</c:v>
                </c:pt>
                <c:pt idx="12">
                  <c:v>0.32786717228656354</c:v>
                </c:pt>
                <c:pt idx="13">
                  <c:v>0.32807215332581735</c:v>
                </c:pt>
                <c:pt idx="14">
                  <c:v>0.32786717228656354</c:v>
                </c:pt>
                <c:pt idx="15">
                  <c:v>0.32776468176693657</c:v>
                </c:pt>
                <c:pt idx="16">
                  <c:v>0.32766219124730961</c:v>
                </c:pt>
                <c:pt idx="17">
                  <c:v>0.32776468176693657</c:v>
                </c:pt>
                <c:pt idx="18">
                  <c:v>0.42123603566670087</c:v>
                </c:pt>
                <c:pt idx="19">
                  <c:v>0.55570359741723896</c:v>
                </c:pt>
                <c:pt idx="20">
                  <c:v>0.70718458542584817</c:v>
                </c:pt>
                <c:pt idx="21">
                  <c:v>0.77052372655529378</c:v>
                </c:pt>
                <c:pt idx="22">
                  <c:v>0.63421133545147079</c:v>
                </c:pt>
                <c:pt idx="23">
                  <c:v>0.52311161217587376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Sheet3!$C$1:$C$24</c:f>
              <c:numCache>
                <c:formatCode>0.00</c:formatCode>
                <c:ptCount val="24"/>
                <c:pt idx="0">
                  <c:v>0.43199754022752895</c:v>
                </c:pt>
                <c:pt idx="1">
                  <c:v>0.35553961258583583</c:v>
                </c:pt>
                <c:pt idx="2">
                  <c:v>0.30613918212565339</c:v>
                </c:pt>
                <c:pt idx="3">
                  <c:v>0.30624167264528035</c:v>
                </c:pt>
                <c:pt idx="4">
                  <c:v>0.28851081274982066</c:v>
                </c:pt>
                <c:pt idx="5">
                  <c:v>0.30859895459669984</c:v>
                </c:pt>
                <c:pt idx="6">
                  <c:v>0.37921492261965772</c:v>
                </c:pt>
                <c:pt idx="7">
                  <c:v>0.41652147176386189</c:v>
                </c:pt>
                <c:pt idx="8">
                  <c:v>0.4309726350312596</c:v>
                </c:pt>
                <c:pt idx="9">
                  <c:v>0.45198319155478123</c:v>
                </c:pt>
                <c:pt idx="10">
                  <c:v>0.48877728810085069</c:v>
                </c:pt>
                <c:pt idx="11">
                  <c:v>0.51542482320385363</c:v>
                </c:pt>
                <c:pt idx="12">
                  <c:v>0.48877728810085069</c:v>
                </c:pt>
                <c:pt idx="13">
                  <c:v>0.46735676949882143</c:v>
                </c:pt>
                <c:pt idx="14">
                  <c:v>0.44070923439581844</c:v>
                </c:pt>
                <c:pt idx="15">
                  <c:v>0.44070923439581844</c:v>
                </c:pt>
                <c:pt idx="16">
                  <c:v>0.44552628881828432</c:v>
                </c:pt>
                <c:pt idx="17">
                  <c:v>0.45198319155478123</c:v>
                </c:pt>
                <c:pt idx="18">
                  <c:v>0.52782617607871274</c:v>
                </c:pt>
                <c:pt idx="19">
                  <c:v>0.85948549759147286</c:v>
                </c:pt>
                <c:pt idx="20">
                  <c:v>0.80127088244337408</c:v>
                </c:pt>
                <c:pt idx="21">
                  <c:v>0.60674387619145231</c:v>
                </c:pt>
                <c:pt idx="22">
                  <c:v>0.46633186430255202</c:v>
                </c:pt>
                <c:pt idx="23">
                  <c:v>0.44070923439581844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Sheet3!$D$1:$D$24</c:f>
              <c:numCache>
                <c:formatCode>0.00</c:formatCode>
                <c:ptCount val="24"/>
                <c:pt idx="0">
                  <c:v>0.37921492261965772</c:v>
                </c:pt>
                <c:pt idx="1">
                  <c:v>0.35615455570359744</c:v>
                </c:pt>
                <c:pt idx="2">
                  <c:v>0.33821871476888388</c:v>
                </c:pt>
                <c:pt idx="3">
                  <c:v>0.32479245669775547</c:v>
                </c:pt>
                <c:pt idx="4">
                  <c:v>0.3142359331761812</c:v>
                </c:pt>
                <c:pt idx="5">
                  <c:v>0.34723788049605414</c:v>
                </c:pt>
                <c:pt idx="6">
                  <c:v>0.36271394895972126</c:v>
                </c:pt>
                <c:pt idx="7">
                  <c:v>0.44839602336783851</c:v>
                </c:pt>
                <c:pt idx="8">
                  <c:v>0.44839602336783851</c:v>
                </c:pt>
                <c:pt idx="9">
                  <c:v>0.51235010761504562</c:v>
                </c:pt>
                <c:pt idx="10">
                  <c:v>0.55795838884903148</c:v>
                </c:pt>
                <c:pt idx="11">
                  <c:v>0.50220354617197915</c:v>
                </c:pt>
                <c:pt idx="12">
                  <c:v>0.44193912063134161</c:v>
                </c:pt>
                <c:pt idx="13">
                  <c:v>0.43753202828738341</c:v>
                </c:pt>
                <c:pt idx="14">
                  <c:v>0.41252434149841144</c:v>
                </c:pt>
                <c:pt idx="15">
                  <c:v>0.4027877421338526</c:v>
                </c:pt>
                <c:pt idx="16">
                  <c:v>0.4150866044890848</c:v>
                </c:pt>
                <c:pt idx="17">
                  <c:v>0.43046018243312495</c:v>
                </c:pt>
                <c:pt idx="18">
                  <c:v>0.49195449420928566</c:v>
                </c:pt>
                <c:pt idx="19">
                  <c:v>0.65604181613200785</c:v>
                </c:pt>
                <c:pt idx="20">
                  <c:v>0.61525058932048793</c:v>
                </c:pt>
                <c:pt idx="21">
                  <c:v>0.5145024085272113</c:v>
                </c:pt>
                <c:pt idx="22">
                  <c:v>0.43046018243312495</c:v>
                </c:pt>
                <c:pt idx="23">
                  <c:v>0.37511530183458036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Sheet3!$E$1:$E$24</c:f>
              <c:numCache>
                <c:formatCode>0.00</c:formatCode>
                <c:ptCount val="24"/>
                <c:pt idx="0">
                  <c:v>0.36066413856718255</c:v>
                </c:pt>
                <c:pt idx="1">
                  <c:v>0.2374705339756073</c:v>
                </c:pt>
                <c:pt idx="2">
                  <c:v>0.19473198729117558</c:v>
                </c:pt>
                <c:pt idx="3">
                  <c:v>0.14348672747770833</c:v>
                </c:pt>
                <c:pt idx="4">
                  <c:v>0.14348672747770833</c:v>
                </c:pt>
                <c:pt idx="5">
                  <c:v>0.14348672747770833</c:v>
                </c:pt>
                <c:pt idx="6">
                  <c:v>0.2372655529363534</c:v>
                </c:pt>
                <c:pt idx="7">
                  <c:v>0.36117659116531725</c:v>
                </c:pt>
                <c:pt idx="8">
                  <c:v>0.43025520139387108</c:v>
                </c:pt>
                <c:pt idx="9">
                  <c:v>0.43025520139387108</c:v>
                </c:pt>
                <c:pt idx="10">
                  <c:v>0.43035769191349804</c:v>
                </c:pt>
                <c:pt idx="11">
                  <c:v>0.43025520139387108</c:v>
                </c:pt>
                <c:pt idx="12">
                  <c:v>0.42328584605923952</c:v>
                </c:pt>
                <c:pt idx="13">
                  <c:v>0.40227528953571795</c:v>
                </c:pt>
                <c:pt idx="14">
                  <c:v>0.36045915752792873</c:v>
                </c:pt>
                <c:pt idx="15">
                  <c:v>0.38003484677667315</c:v>
                </c:pt>
                <c:pt idx="16">
                  <c:v>0.3869017115916778</c:v>
                </c:pt>
                <c:pt idx="17">
                  <c:v>0.42174848826483552</c:v>
                </c:pt>
                <c:pt idx="18">
                  <c:v>0.43056267295275186</c:v>
                </c:pt>
                <c:pt idx="19">
                  <c:v>0.45249564415291588</c:v>
                </c:pt>
                <c:pt idx="20">
                  <c:v>0.48877728810085069</c:v>
                </c:pt>
                <c:pt idx="21">
                  <c:v>0.48877728810085069</c:v>
                </c:pt>
                <c:pt idx="22">
                  <c:v>0.44193912063134161</c:v>
                </c:pt>
                <c:pt idx="23">
                  <c:v>0.42021113047043152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Sheet3!$F$1:$F$24</c:f>
              <c:numCache>
                <c:formatCode>0.00</c:formatCode>
                <c:ptCount val="24"/>
                <c:pt idx="0">
                  <c:v>0.32376755150148617</c:v>
                </c:pt>
                <c:pt idx="1">
                  <c:v>0.23685559085784566</c:v>
                </c:pt>
                <c:pt idx="2">
                  <c:v>0.15322332684226708</c:v>
                </c:pt>
                <c:pt idx="3">
                  <c:v>0.14348672747770833</c:v>
                </c:pt>
                <c:pt idx="4">
                  <c:v>0.14348672747770833</c:v>
                </c:pt>
                <c:pt idx="5">
                  <c:v>0.1588603054217485</c:v>
                </c:pt>
                <c:pt idx="6">
                  <c:v>0.31003382187147693</c:v>
                </c:pt>
                <c:pt idx="7">
                  <c:v>0.38433944860100444</c:v>
                </c:pt>
                <c:pt idx="8">
                  <c:v>0.38946397458235116</c:v>
                </c:pt>
                <c:pt idx="9">
                  <c:v>0.42328584605923952</c:v>
                </c:pt>
                <c:pt idx="10">
                  <c:v>0.43353489802193296</c:v>
                </c:pt>
                <c:pt idx="11">
                  <c:v>0.43353489802193296</c:v>
                </c:pt>
                <c:pt idx="12">
                  <c:v>0.42707799528543616</c:v>
                </c:pt>
                <c:pt idx="13">
                  <c:v>0.41713641488162351</c:v>
                </c:pt>
                <c:pt idx="14">
                  <c:v>0.3933586143281747</c:v>
                </c:pt>
                <c:pt idx="15">
                  <c:v>0.39663831095623658</c:v>
                </c:pt>
                <c:pt idx="16">
                  <c:v>0.4150866044890848</c:v>
                </c:pt>
                <c:pt idx="17">
                  <c:v>0.42533565645177823</c:v>
                </c:pt>
                <c:pt idx="18">
                  <c:v>0.43046018243312495</c:v>
                </c:pt>
                <c:pt idx="19">
                  <c:v>0.45249564415291588</c:v>
                </c:pt>
                <c:pt idx="20">
                  <c:v>0.5605206518397049</c:v>
                </c:pt>
                <c:pt idx="21">
                  <c:v>0.5605206518397049</c:v>
                </c:pt>
                <c:pt idx="22">
                  <c:v>0.46120733832120531</c:v>
                </c:pt>
                <c:pt idx="23">
                  <c:v>0.39971302654504459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Sheet3!$G$1:$G$24</c:f>
              <c:numCache>
                <c:formatCode>0.00</c:formatCode>
                <c:ptCount val="24"/>
                <c:pt idx="0">
                  <c:v>0.38659424003279697</c:v>
                </c:pt>
                <c:pt idx="1">
                  <c:v>0.34016603464179562</c:v>
                </c:pt>
                <c:pt idx="2">
                  <c:v>0.32305011786409765</c:v>
                </c:pt>
                <c:pt idx="3">
                  <c:v>0.29978476990878344</c:v>
                </c:pt>
                <c:pt idx="4">
                  <c:v>0.29722250691811009</c:v>
                </c:pt>
                <c:pt idx="5">
                  <c:v>0.29722250691811009</c:v>
                </c:pt>
                <c:pt idx="6">
                  <c:v>0.34016603464179562</c:v>
                </c:pt>
                <c:pt idx="7">
                  <c:v>0.38433944860100444</c:v>
                </c:pt>
                <c:pt idx="8">
                  <c:v>0.39663831095623658</c:v>
                </c:pt>
                <c:pt idx="9">
                  <c:v>0.44839602336783851</c:v>
                </c:pt>
                <c:pt idx="10">
                  <c:v>0.48877728810085069</c:v>
                </c:pt>
                <c:pt idx="11">
                  <c:v>0.52259915957773917</c:v>
                </c:pt>
                <c:pt idx="12">
                  <c:v>0.44839602336783851</c:v>
                </c:pt>
                <c:pt idx="13">
                  <c:v>0.43046018243312495</c:v>
                </c:pt>
                <c:pt idx="14">
                  <c:v>0.38228963820846573</c:v>
                </c:pt>
                <c:pt idx="15">
                  <c:v>0.37921492261965772</c:v>
                </c:pt>
                <c:pt idx="16">
                  <c:v>0.36425130675412526</c:v>
                </c:pt>
                <c:pt idx="17">
                  <c:v>0.38895152198421651</c:v>
                </c:pt>
                <c:pt idx="18">
                  <c:v>0.4150866044890848</c:v>
                </c:pt>
                <c:pt idx="19">
                  <c:v>0.43250999282566366</c:v>
                </c:pt>
                <c:pt idx="20">
                  <c:v>0.48324280004099623</c:v>
                </c:pt>
                <c:pt idx="21">
                  <c:v>0.4685866557343446</c:v>
                </c:pt>
                <c:pt idx="22">
                  <c:v>0.42021113047043152</c:v>
                </c:pt>
                <c:pt idx="23">
                  <c:v>0.39069386081787433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Sheet3!$H$1:$H$24</c:f>
              <c:numCache>
                <c:formatCode>0.00</c:formatCode>
                <c:ptCount val="24"/>
                <c:pt idx="0">
                  <c:v>0.39048887977862051</c:v>
                </c:pt>
                <c:pt idx="1">
                  <c:v>0.33504150866044891</c:v>
                </c:pt>
                <c:pt idx="2">
                  <c:v>0.29722250691811009</c:v>
                </c:pt>
                <c:pt idx="3">
                  <c:v>0.24669468074203138</c:v>
                </c:pt>
                <c:pt idx="4">
                  <c:v>0.23798298657374192</c:v>
                </c:pt>
                <c:pt idx="5">
                  <c:v>0.23890540125038434</c:v>
                </c:pt>
                <c:pt idx="6">
                  <c:v>0.24669468074203138</c:v>
                </c:pt>
                <c:pt idx="7">
                  <c:v>0.29722250691811009</c:v>
                </c:pt>
                <c:pt idx="8">
                  <c:v>0.32417751357999391</c:v>
                </c:pt>
                <c:pt idx="9">
                  <c:v>0.33821871476888388</c:v>
                </c:pt>
                <c:pt idx="10">
                  <c:v>0.34846776673157737</c:v>
                </c:pt>
                <c:pt idx="11">
                  <c:v>0.33862867684739162</c:v>
                </c:pt>
                <c:pt idx="12">
                  <c:v>0.33821871476888388</c:v>
                </c:pt>
                <c:pt idx="13">
                  <c:v>0.33821871476888388</c:v>
                </c:pt>
                <c:pt idx="14">
                  <c:v>0.33504150866044891</c:v>
                </c:pt>
                <c:pt idx="15">
                  <c:v>0.33504150866044891</c:v>
                </c:pt>
                <c:pt idx="16">
                  <c:v>0.32438249461924773</c:v>
                </c:pt>
                <c:pt idx="17">
                  <c:v>0.33504150866044891</c:v>
                </c:pt>
                <c:pt idx="18">
                  <c:v>0.42072358306856616</c:v>
                </c:pt>
                <c:pt idx="19">
                  <c:v>0.56062314235933186</c:v>
                </c:pt>
                <c:pt idx="20">
                  <c:v>0.65593932561238089</c:v>
                </c:pt>
                <c:pt idx="21">
                  <c:v>0.58460592395203448</c:v>
                </c:pt>
                <c:pt idx="22">
                  <c:v>0.45249564415291588</c:v>
                </c:pt>
                <c:pt idx="23">
                  <c:v>0.44839602336783851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Sheet3!$I$1:$I$24</c:f>
              <c:numCache>
                <c:formatCode>0.00</c:formatCode>
                <c:ptCount val="24"/>
                <c:pt idx="0">
                  <c:v>0.42328584605923952</c:v>
                </c:pt>
                <c:pt idx="1">
                  <c:v>0.38679922107205089</c:v>
                </c:pt>
                <c:pt idx="2">
                  <c:v>0.32294762734447063</c:v>
                </c:pt>
                <c:pt idx="3">
                  <c:v>0.28164394793481606</c:v>
                </c:pt>
                <c:pt idx="4">
                  <c:v>0.23788049605411501</c:v>
                </c:pt>
                <c:pt idx="5">
                  <c:v>0.23839294865224969</c:v>
                </c:pt>
                <c:pt idx="6">
                  <c:v>0.23695808137747262</c:v>
                </c:pt>
                <c:pt idx="7">
                  <c:v>0.23890540125038434</c:v>
                </c:pt>
                <c:pt idx="8">
                  <c:v>0.23695808137747262</c:v>
                </c:pt>
                <c:pt idx="9">
                  <c:v>0.23777800553448808</c:v>
                </c:pt>
                <c:pt idx="10">
                  <c:v>0.3141334426565543</c:v>
                </c:pt>
                <c:pt idx="11">
                  <c:v>0.3438556933483653</c:v>
                </c:pt>
                <c:pt idx="12">
                  <c:v>0.34918520036896589</c:v>
                </c:pt>
                <c:pt idx="13">
                  <c:v>0.37111817156912991</c:v>
                </c:pt>
                <c:pt idx="14">
                  <c:v>0.34918520036896589</c:v>
                </c:pt>
                <c:pt idx="15">
                  <c:v>0.32909705852208671</c:v>
                </c:pt>
                <c:pt idx="16">
                  <c:v>0.32038536435379728</c:v>
                </c:pt>
                <c:pt idx="17">
                  <c:v>0.31936045915752792</c:v>
                </c:pt>
                <c:pt idx="18">
                  <c:v>0.35984421441016706</c:v>
                </c:pt>
                <c:pt idx="19">
                  <c:v>0.48324280004099623</c:v>
                </c:pt>
                <c:pt idx="20">
                  <c:v>0.48324280004099623</c:v>
                </c:pt>
                <c:pt idx="21">
                  <c:v>0.56062314235933186</c:v>
                </c:pt>
                <c:pt idx="22">
                  <c:v>0.48170544224659223</c:v>
                </c:pt>
                <c:pt idx="23">
                  <c:v>0.39971302654504459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Sheet3!$J$1:$J$24</c:f>
              <c:numCache>
                <c:formatCode>0.00</c:formatCode>
                <c:ptCount val="24"/>
                <c:pt idx="0">
                  <c:v>0.32940453008096754</c:v>
                </c:pt>
                <c:pt idx="1">
                  <c:v>0.23788049605411501</c:v>
                </c:pt>
                <c:pt idx="2">
                  <c:v>0.14348672747770833</c:v>
                </c:pt>
                <c:pt idx="3">
                  <c:v>9.2241467664241059E-2</c:v>
                </c:pt>
                <c:pt idx="4">
                  <c:v>0</c:v>
                </c:pt>
                <c:pt idx="5">
                  <c:v>9.2241467664241059E-2</c:v>
                </c:pt>
                <c:pt idx="6">
                  <c:v>0.25069181100748184</c:v>
                </c:pt>
                <c:pt idx="7">
                  <c:v>0.33504150866044891</c:v>
                </c:pt>
                <c:pt idx="8">
                  <c:v>0.38321205288510818</c:v>
                </c:pt>
                <c:pt idx="9">
                  <c:v>0.4150866044890848</c:v>
                </c:pt>
                <c:pt idx="10">
                  <c:v>0.45198319155478123</c:v>
                </c:pt>
                <c:pt idx="11">
                  <c:v>0.42328584605923952</c:v>
                </c:pt>
                <c:pt idx="12">
                  <c:v>0.40432509992825671</c:v>
                </c:pt>
                <c:pt idx="13">
                  <c:v>0.37327047248129552</c:v>
                </c:pt>
                <c:pt idx="14">
                  <c:v>0.33237675515014864</c:v>
                </c:pt>
                <c:pt idx="15">
                  <c:v>0.33237675515014864</c:v>
                </c:pt>
                <c:pt idx="16">
                  <c:v>0.34631546581941169</c:v>
                </c:pt>
                <c:pt idx="17">
                  <c:v>0.37972737521779237</c:v>
                </c:pt>
                <c:pt idx="18">
                  <c:v>0.38556933483652761</c:v>
                </c:pt>
                <c:pt idx="19">
                  <c:v>0.44839602336783851</c:v>
                </c:pt>
                <c:pt idx="20">
                  <c:v>0.58060879368658402</c:v>
                </c:pt>
                <c:pt idx="21">
                  <c:v>0.54012503843394488</c:v>
                </c:pt>
                <c:pt idx="22">
                  <c:v>0.39376857640668245</c:v>
                </c:pt>
                <c:pt idx="23">
                  <c:v>0.38177718561033108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4816"/>
        <c:axId val="107236352"/>
      </c:scatterChart>
      <c:valAx>
        <c:axId val="1072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36352"/>
        <c:crosses val="autoZero"/>
        <c:crossBetween val="midCat"/>
      </c:valAx>
      <c:valAx>
        <c:axId val="107236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23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339</xdr:row>
      <xdr:rowOff>84365</xdr:rowOff>
    </xdr:from>
    <xdr:to>
      <xdr:col>16</xdr:col>
      <xdr:colOff>244929</xdr:colOff>
      <xdr:row>396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138793</xdr:rowOff>
    </xdr:from>
    <xdr:to>
      <xdr:col>32</xdr:col>
      <xdr:colOff>217714</xdr:colOff>
      <xdr:row>52</xdr:row>
      <xdr:rowOff>176893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104774</xdr:rowOff>
    </xdr:from>
    <xdr:to>
      <xdr:col>19</xdr:col>
      <xdr:colOff>133350</xdr:colOff>
      <xdr:row>23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565898</xdr:colOff>
      <xdr:row>0</xdr:row>
      <xdr:rowOff>119902</xdr:rowOff>
    </xdr:from>
    <xdr:to>
      <xdr:col>40</xdr:col>
      <xdr:colOff>299198</xdr:colOff>
      <xdr:row>24</xdr:row>
      <xdr:rowOff>15127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0</xdr:row>
      <xdr:rowOff>114300</xdr:rowOff>
    </xdr:from>
    <xdr:to>
      <xdr:col>29</xdr:col>
      <xdr:colOff>514350</xdr:colOff>
      <xdr:row>24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537883</xdr:colOff>
      <xdr:row>24</xdr:row>
      <xdr:rowOff>174811</xdr:rowOff>
    </xdr:from>
    <xdr:to>
      <xdr:col>31</xdr:col>
      <xdr:colOff>246529</xdr:colOff>
      <xdr:row>58</xdr:row>
      <xdr:rowOff>58269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4</xdr:row>
      <xdr:rowOff>123824</xdr:rowOff>
    </xdr:from>
    <xdr:to>
      <xdr:col>25</xdr:col>
      <xdr:colOff>238124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1"/>
  <sheetViews>
    <sheetView tabSelected="1" zoomScale="70" zoomScaleNormal="70" workbookViewId="0">
      <selection activeCell="I32" sqref="I32"/>
    </sheetView>
  </sheetViews>
  <sheetFormatPr defaultRowHeight="15" x14ac:dyDescent="0.25"/>
  <cols>
    <col min="1" max="1" width="10.5703125" style="4" bestFit="1" customWidth="1"/>
    <col min="2" max="2" width="9.140625" style="4"/>
    <col min="3" max="3" width="14.28515625" bestFit="1" customWidth="1"/>
    <col min="4" max="4" width="16.85546875" bestFit="1" customWidth="1"/>
    <col min="5" max="5" width="1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2">
        <v>20061001</v>
      </c>
      <c r="B2" s="3">
        <v>1</v>
      </c>
      <c r="C2" s="9">
        <v>0.4</v>
      </c>
      <c r="D2" s="9">
        <v>0.4</v>
      </c>
      <c r="E2" s="9">
        <v>0.28320000000000001</v>
      </c>
      <c r="F2" s="7"/>
      <c r="H2" s="12" t="s">
        <v>10</v>
      </c>
      <c r="I2" s="12">
        <v>2</v>
      </c>
    </row>
    <row r="3" spans="1:12" x14ac:dyDescent="0.25">
      <c r="A3" s="2">
        <v>20061001</v>
      </c>
      <c r="B3" s="3">
        <v>2</v>
      </c>
      <c r="C3" s="9">
        <v>0.32689999999999997</v>
      </c>
      <c r="D3" s="9">
        <v>0.32689999999999997</v>
      </c>
      <c r="E3" s="9">
        <v>0.30940000000000001</v>
      </c>
      <c r="F3" s="7"/>
      <c r="I3" t="s">
        <v>11</v>
      </c>
      <c r="J3" t="s">
        <v>12</v>
      </c>
      <c r="K3" t="s">
        <v>13</v>
      </c>
    </row>
    <row r="4" spans="1:12" x14ac:dyDescent="0.25">
      <c r="A4" s="2">
        <v>20061001</v>
      </c>
      <c r="B4" s="3">
        <v>3</v>
      </c>
      <c r="C4" s="9">
        <v>0.25</v>
      </c>
      <c r="D4" s="9">
        <v>0.36890000000000001</v>
      </c>
      <c r="E4" s="9">
        <v>0.25</v>
      </c>
      <c r="F4" s="7"/>
      <c r="G4" s="13">
        <v>1</v>
      </c>
      <c r="H4">
        <f>($I$2-1)*24+G4</f>
        <v>25</v>
      </c>
      <c r="I4">
        <f>INDEX(C$2:C$8761,$H4,1)</f>
        <v>0.43149999999999999</v>
      </c>
      <c r="J4">
        <f t="shared" ref="J4:K4" si="0">INDEX(D$2:D$8761,$H4,1)</f>
        <v>0.50119999999999998</v>
      </c>
      <c r="K4">
        <f t="shared" si="0"/>
        <v>0.43149999999999999</v>
      </c>
    </row>
    <row r="5" spans="1:12" x14ac:dyDescent="0.25">
      <c r="A5" s="2">
        <v>20061001</v>
      </c>
      <c r="B5" s="3">
        <v>4</v>
      </c>
      <c r="C5" s="9">
        <v>0.19949999999999998</v>
      </c>
      <c r="D5" s="9">
        <v>0.37799999999999995</v>
      </c>
      <c r="E5" s="9">
        <v>0.19949999999999998</v>
      </c>
      <c r="F5" s="7"/>
      <c r="G5" s="13">
        <v>2</v>
      </c>
      <c r="H5">
        <f t="shared" ref="H5:H27" si="1">($I$2-1)*24+G5</f>
        <v>26</v>
      </c>
      <c r="I5">
        <f t="shared" ref="I5:I27" si="2">INDEX(C$2:C$8761,H5,1)</f>
        <v>0.3569</v>
      </c>
      <c r="J5">
        <f t="shared" ref="J5:J27" si="3">INDEX(D$2:D$8761,$H5,1)</f>
        <v>0.39069999999999999</v>
      </c>
      <c r="K5">
        <f t="shared" ref="K5:K27" si="4">INDEX(E$2:E$8761,$H5,1)</f>
        <v>0.3569</v>
      </c>
    </row>
    <row r="6" spans="1:12" x14ac:dyDescent="0.25">
      <c r="A6" s="2">
        <v>20061001</v>
      </c>
      <c r="B6" s="3">
        <v>5</v>
      </c>
      <c r="C6" s="9">
        <v>0.18590000000000001</v>
      </c>
      <c r="D6" s="9">
        <v>0.3337</v>
      </c>
      <c r="E6" s="9">
        <v>0.18590000000000001</v>
      </c>
      <c r="F6" s="7"/>
      <c r="G6" s="13">
        <v>3</v>
      </c>
      <c r="H6">
        <f t="shared" si="1"/>
        <v>27</v>
      </c>
      <c r="I6">
        <f t="shared" si="2"/>
        <v>0.30870000000000003</v>
      </c>
      <c r="J6">
        <f t="shared" si="3"/>
        <v>0.38659999999999994</v>
      </c>
      <c r="K6">
        <f t="shared" si="4"/>
        <v>0.30870000000000003</v>
      </c>
      <c r="L6" s="11"/>
    </row>
    <row r="7" spans="1:12" x14ac:dyDescent="0.25">
      <c r="A7" s="2">
        <v>20061001</v>
      </c>
      <c r="B7" s="3">
        <v>6</v>
      </c>
      <c r="C7" s="9">
        <v>0.19949999999999998</v>
      </c>
      <c r="D7" s="9">
        <v>0.3337</v>
      </c>
      <c r="E7" s="9">
        <v>0.19949999999999998</v>
      </c>
      <c r="F7" s="7"/>
      <c r="G7" s="13">
        <v>4</v>
      </c>
      <c r="H7">
        <f t="shared" si="1"/>
        <v>28</v>
      </c>
      <c r="I7">
        <f t="shared" si="2"/>
        <v>0.30879999999999996</v>
      </c>
      <c r="J7">
        <f t="shared" si="3"/>
        <v>0.30879999999999996</v>
      </c>
      <c r="K7">
        <f t="shared" si="4"/>
        <v>0.30879999999999996</v>
      </c>
    </row>
    <row r="8" spans="1:12" x14ac:dyDescent="0.25">
      <c r="A8" s="2">
        <v>20061001</v>
      </c>
      <c r="B8" s="3">
        <v>7</v>
      </c>
      <c r="C8" s="9">
        <v>0.2051</v>
      </c>
      <c r="D8" s="9">
        <v>0.38319999999999999</v>
      </c>
      <c r="E8" s="9">
        <v>0.2051</v>
      </c>
      <c r="F8" s="7"/>
      <c r="G8" s="13">
        <v>5</v>
      </c>
      <c r="H8">
        <f t="shared" si="1"/>
        <v>29</v>
      </c>
      <c r="I8">
        <f t="shared" si="2"/>
        <v>0.29149999999999998</v>
      </c>
      <c r="J8">
        <f t="shared" si="3"/>
        <v>0.29149999999999998</v>
      </c>
      <c r="K8">
        <f t="shared" si="4"/>
        <v>0.22339999999999999</v>
      </c>
    </row>
    <row r="9" spans="1:12" x14ac:dyDescent="0.25">
      <c r="A9" s="2">
        <v>20061001</v>
      </c>
      <c r="B9" s="3">
        <v>8</v>
      </c>
      <c r="C9" s="9">
        <v>0.22820000000000001</v>
      </c>
      <c r="D9" s="9">
        <v>0.38490000000000002</v>
      </c>
      <c r="E9" s="9">
        <v>0.22820000000000001</v>
      </c>
      <c r="F9" s="7"/>
      <c r="G9" s="13">
        <v>6</v>
      </c>
      <c r="H9">
        <f t="shared" si="1"/>
        <v>30</v>
      </c>
      <c r="I9">
        <f t="shared" si="2"/>
        <v>0.31109999999999999</v>
      </c>
      <c r="J9">
        <f t="shared" si="3"/>
        <v>0.37060000000000004</v>
      </c>
      <c r="K9">
        <f t="shared" si="4"/>
        <v>0.31109999999999999</v>
      </c>
    </row>
    <row r="10" spans="1:12" x14ac:dyDescent="0.25">
      <c r="A10" s="2">
        <v>20061001</v>
      </c>
      <c r="B10" s="3">
        <v>9</v>
      </c>
      <c r="C10" s="9">
        <v>0.22789999999999999</v>
      </c>
      <c r="D10" s="9">
        <v>0.22789999999999999</v>
      </c>
      <c r="E10" s="9">
        <v>2.0000000000000001E-4</v>
      </c>
      <c r="F10" s="7"/>
      <c r="G10" s="13">
        <v>7</v>
      </c>
      <c r="H10">
        <f t="shared" si="1"/>
        <v>31</v>
      </c>
      <c r="I10">
        <f t="shared" si="2"/>
        <v>0.38</v>
      </c>
      <c r="J10">
        <f t="shared" si="3"/>
        <v>0.49</v>
      </c>
      <c r="K10">
        <f t="shared" si="4"/>
        <v>0.38</v>
      </c>
    </row>
    <row r="11" spans="1:12" x14ac:dyDescent="0.25">
      <c r="A11" s="2">
        <v>20061001</v>
      </c>
      <c r="B11" s="3">
        <v>10</v>
      </c>
      <c r="C11" s="9">
        <v>0.2278</v>
      </c>
      <c r="D11" s="9">
        <v>0.49</v>
      </c>
      <c r="E11" s="9">
        <v>0.2278</v>
      </c>
      <c r="F11" s="7"/>
      <c r="G11" s="13">
        <v>8</v>
      </c>
      <c r="H11">
        <f t="shared" si="1"/>
        <v>32</v>
      </c>
      <c r="I11">
        <f t="shared" si="2"/>
        <v>0.41639999999999999</v>
      </c>
      <c r="J11">
        <f t="shared" si="3"/>
        <v>0.59770000000000001</v>
      </c>
      <c r="K11">
        <f t="shared" si="4"/>
        <v>0.41639999999999999</v>
      </c>
    </row>
    <row r="12" spans="1:12" x14ac:dyDescent="0.25">
      <c r="A12" s="2">
        <v>20061001</v>
      </c>
      <c r="B12" s="3">
        <v>11</v>
      </c>
      <c r="C12" s="9">
        <v>0.32969999999999999</v>
      </c>
      <c r="D12" s="9">
        <v>0.56059999999999999</v>
      </c>
      <c r="E12" s="9">
        <v>0.32969999999999999</v>
      </c>
      <c r="F12" s="7"/>
      <c r="G12" s="13">
        <v>9</v>
      </c>
      <c r="H12">
        <f t="shared" si="1"/>
        <v>33</v>
      </c>
      <c r="I12">
        <f t="shared" si="2"/>
        <v>0.43049999999999999</v>
      </c>
      <c r="J12">
        <f t="shared" si="3"/>
        <v>0.56179999999999997</v>
      </c>
      <c r="K12">
        <f t="shared" si="4"/>
        <v>0.44799999999999995</v>
      </c>
    </row>
    <row r="13" spans="1:12" x14ac:dyDescent="0.25">
      <c r="A13" s="2">
        <v>20061001</v>
      </c>
      <c r="B13" s="3">
        <v>12</v>
      </c>
      <c r="C13" s="9">
        <v>0.32990000000000003</v>
      </c>
      <c r="D13" s="9">
        <v>0.49990000000000001</v>
      </c>
      <c r="E13" s="9">
        <v>0.32990000000000003</v>
      </c>
      <c r="F13" s="7"/>
      <c r="G13" s="13">
        <v>10</v>
      </c>
      <c r="H13">
        <f t="shared" si="1"/>
        <v>34</v>
      </c>
      <c r="I13">
        <f t="shared" si="2"/>
        <v>0.45100000000000001</v>
      </c>
      <c r="J13">
        <f t="shared" si="3"/>
        <v>0.50009999999999999</v>
      </c>
      <c r="K13">
        <f t="shared" si="4"/>
        <v>0.45100000000000001</v>
      </c>
    </row>
    <row r="14" spans="1:12" x14ac:dyDescent="0.25">
      <c r="A14" s="2">
        <v>20061001</v>
      </c>
      <c r="B14" s="3">
        <v>13</v>
      </c>
      <c r="C14" s="9">
        <v>0.32990000000000003</v>
      </c>
      <c r="D14" s="9">
        <v>0.56689999999999996</v>
      </c>
      <c r="E14" s="9">
        <v>0.32990000000000003</v>
      </c>
      <c r="F14" s="7"/>
      <c r="G14" s="13">
        <v>11</v>
      </c>
      <c r="H14">
        <f t="shared" si="1"/>
        <v>35</v>
      </c>
      <c r="I14">
        <f t="shared" si="2"/>
        <v>0.4869</v>
      </c>
      <c r="J14">
        <f t="shared" si="3"/>
        <v>0.4869</v>
      </c>
      <c r="K14">
        <f t="shared" si="4"/>
        <v>0.4869</v>
      </c>
    </row>
    <row r="15" spans="1:12" x14ac:dyDescent="0.25">
      <c r="A15" s="2">
        <v>20061001</v>
      </c>
      <c r="B15" s="3">
        <v>14</v>
      </c>
      <c r="C15" s="9">
        <v>0.3301</v>
      </c>
      <c r="D15" s="9">
        <v>0.58530000000000004</v>
      </c>
      <c r="E15" s="9">
        <v>0.3301</v>
      </c>
      <c r="F15" s="7"/>
      <c r="G15" s="13">
        <v>12</v>
      </c>
      <c r="H15">
        <f t="shared" si="1"/>
        <v>36</v>
      </c>
      <c r="I15">
        <f t="shared" si="2"/>
        <v>0.51290000000000002</v>
      </c>
      <c r="J15">
        <f t="shared" si="3"/>
        <v>0.51290000000000002</v>
      </c>
      <c r="K15">
        <f t="shared" si="4"/>
        <v>0.51290000000000002</v>
      </c>
    </row>
    <row r="16" spans="1:12" x14ac:dyDescent="0.25">
      <c r="A16" s="2">
        <v>20061001</v>
      </c>
      <c r="B16" s="3">
        <v>15</v>
      </c>
      <c r="C16" s="9">
        <v>0.32990000000000003</v>
      </c>
      <c r="D16" s="9">
        <v>0.57369999999999999</v>
      </c>
      <c r="E16" s="9">
        <v>0.32990000000000003</v>
      </c>
      <c r="F16" s="7"/>
      <c r="G16" s="13">
        <v>13</v>
      </c>
      <c r="H16">
        <f t="shared" si="1"/>
        <v>37</v>
      </c>
      <c r="I16">
        <f t="shared" si="2"/>
        <v>0.4869</v>
      </c>
      <c r="J16">
        <f t="shared" si="3"/>
        <v>0.4869</v>
      </c>
      <c r="K16">
        <f t="shared" si="4"/>
        <v>0.4869</v>
      </c>
    </row>
    <row r="17" spans="1:11" x14ac:dyDescent="0.25">
      <c r="A17" s="2">
        <v>20061001</v>
      </c>
      <c r="B17" s="3">
        <v>16</v>
      </c>
      <c r="C17" s="9">
        <v>0.32979999999999998</v>
      </c>
      <c r="D17" s="9">
        <v>0.47979999999999995</v>
      </c>
      <c r="E17" s="9">
        <v>0.31379999999999997</v>
      </c>
      <c r="F17" s="7"/>
      <c r="G17" s="13">
        <v>14</v>
      </c>
      <c r="H17">
        <f t="shared" si="1"/>
        <v>38</v>
      </c>
      <c r="I17">
        <f t="shared" si="2"/>
        <v>0.46600000000000003</v>
      </c>
      <c r="J17">
        <f t="shared" si="3"/>
        <v>0.47710000000000002</v>
      </c>
      <c r="K17">
        <f t="shared" si="4"/>
        <v>0.46600000000000003</v>
      </c>
    </row>
    <row r="18" spans="1:11" x14ac:dyDescent="0.25">
      <c r="A18" s="2">
        <v>20061001</v>
      </c>
      <c r="B18" s="3">
        <v>17</v>
      </c>
      <c r="C18" s="9">
        <v>0.32969999999999999</v>
      </c>
      <c r="D18" s="9">
        <v>0.47249999999999998</v>
      </c>
      <c r="E18" s="9">
        <v>0.3044</v>
      </c>
      <c r="F18" s="7"/>
      <c r="G18" s="13">
        <v>15</v>
      </c>
      <c r="H18">
        <f t="shared" si="1"/>
        <v>39</v>
      </c>
      <c r="I18">
        <f t="shared" si="2"/>
        <v>0.44</v>
      </c>
      <c r="J18">
        <f t="shared" si="3"/>
        <v>0.44</v>
      </c>
      <c r="K18">
        <f t="shared" si="4"/>
        <v>0.44</v>
      </c>
    </row>
    <row r="19" spans="1:11" x14ac:dyDescent="0.25">
      <c r="A19" s="2">
        <v>20061001</v>
      </c>
      <c r="B19" s="3">
        <v>18</v>
      </c>
      <c r="C19" s="9">
        <v>0.32979999999999998</v>
      </c>
      <c r="D19" s="9">
        <v>0.49009999999999998</v>
      </c>
      <c r="E19" s="9">
        <v>0.32979999999999998</v>
      </c>
      <c r="F19" s="7"/>
      <c r="G19" s="13">
        <v>16</v>
      </c>
      <c r="H19">
        <f t="shared" si="1"/>
        <v>40</v>
      </c>
      <c r="I19">
        <f t="shared" si="2"/>
        <v>0.44</v>
      </c>
      <c r="J19">
        <f t="shared" si="3"/>
        <v>0.44</v>
      </c>
      <c r="K19">
        <f t="shared" si="4"/>
        <v>0.44</v>
      </c>
    </row>
    <row r="20" spans="1:11" x14ac:dyDescent="0.25">
      <c r="A20" s="2">
        <v>20061001</v>
      </c>
      <c r="B20" s="3">
        <v>19</v>
      </c>
      <c r="C20" s="9">
        <v>0.42100000000000004</v>
      </c>
      <c r="D20" s="9">
        <v>0.53849999999999998</v>
      </c>
      <c r="E20" s="9">
        <v>0.42100000000000004</v>
      </c>
      <c r="F20" s="7"/>
      <c r="G20" s="13">
        <v>17</v>
      </c>
      <c r="H20">
        <f t="shared" si="1"/>
        <v>41</v>
      </c>
      <c r="I20">
        <f t="shared" si="2"/>
        <v>0.44469999999999998</v>
      </c>
      <c r="J20">
        <f t="shared" si="3"/>
        <v>0.44469999999999998</v>
      </c>
      <c r="K20">
        <f t="shared" si="4"/>
        <v>0.44469999999999998</v>
      </c>
    </row>
    <row r="21" spans="1:11" x14ac:dyDescent="0.25">
      <c r="A21" s="2">
        <v>20061001</v>
      </c>
      <c r="B21" s="3">
        <v>20</v>
      </c>
      <c r="C21" s="9">
        <v>0.55220000000000002</v>
      </c>
      <c r="D21" s="9">
        <v>0.71930000000000005</v>
      </c>
      <c r="E21" s="9">
        <v>0.55220000000000002</v>
      </c>
      <c r="F21" s="7"/>
      <c r="G21" s="13">
        <v>18</v>
      </c>
      <c r="H21">
        <f t="shared" si="1"/>
        <v>42</v>
      </c>
      <c r="I21">
        <f t="shared" si="2"/>
        <v>0.45100000000000001</v>
      </c>
      <c r="J21">
        <f t="shared" si="3"/>
        <v>0.45100000000000001</v>
      </c>
      <c r="K21">
        <f t="shared" si="4"/>
        <v>0.45100000000000001</v>
      </c>
    </row>
    <row r="22" spans="1:11" x14ac:dyDescent="0.25">
      <c r="A22" s="2">
        <v>20061001</v>
      </c>
      <c r="B22" s="3">
        <v>21</v>
      </c>
      <c r="C22" s="9">
        <v>0.7</v>
      </c>
      <c r="D22" s="9">
        <v>0.7</v>
      </c>
      <c r="E22" s="9">
        <v>0.7</v>
      </c>
      <c r="F22" s="7"/>
      <c r="G22" s="13">
        <v>19</v>
      </c>
      <c r="H22">
        <f t="shared" si="1"/>
        <v>43</v>
      </c>
      <c r="I22">
        <f t="shared" si="2"/>
        <v>0.52500000000000002</v>
      </c>
      <c r="J22">
        <f t="shared" si="3"/>
        <v>0.52500000000000002</v>
      </c>
      <c r="K22">
        <f t="shared" si="4"/>
        <v>0.37790000000000001</v>
      </c>
    </row>
    <row r="23" spans="1:11" x14ac:dyDescent="0.25">
      <c r="A23" s="2">
        <v>20061001</v>
      </c>
      <c r="B23" s="3">
        <v>22</v>
      </c>
      <c r="C23" s="9">
        <v>0.76180000000000003</v>
      </c>
      <c r="D23" s="9">
        <v>0.76180000000000003</v>
      </c>
      <c r="E23" s="9">
        <v>0.76180000000000003</v>
      </c>
      <c r="F23" s="7"/>
      <c r="G23" s="13">
        <v>20</v>
      </c>
      <c r="H23">
        <f t="shared" si="1"/>
        <v>44</v>
      </c>
      <c r="I23">
        <f t="shared" si="2"/>
        <v>0.84860000000000002</v>
      </c>
      <c r="J23">
        <f t="shared" si="3"/>
        <v>0.84860000000000002</v>
      </c>
      <c r="K23">
        <f t="shared" si="4"/>
        <v>0.35310000000000002</v>
      </c>
    </row>
    <row r="24" spans="1:11" x14ac:dyDescent="0.25">
      <c r="A24" s="2">
        <v>20061001</v>
      </c>
      <c r="B24" s="3">
        <v>23</v>
      </c>
      <c r="C24" s="9">
        <v>0.62880000000000003</v>
      </c>
      <c r="D24" s="9">
        <v>0.62880000000000003</v>
      </c>
      <c r="E24" s="9">
        <v>0.62880000000000003</v>
      </c>
      <c r="F24" s="7"/>
      <c r="G24" s="13">
        <v>21</v>
      </c>
      <c r="H24">
        <f t="shared" si="1"/>
        <v>45</v>
      </c>
      <c r="I24">
        <f t="shared" si="2"/>
        <v>0.79180000000000006</v>
      </c>
      <c r="J24">
        <f t="shared" si="3"/>
        <v>0.79180000000000006</v>
      </c>
      <c r="K24">
        <f t="shared" si="4"/>
        <v>0.33450000000000002</v>
      </c>
    </row>
    <row r="25" spans="1:11" x14ac:dyDescent="0.25">
      <c r="A25" s="2">
        <v>20061001</v>
      </c>
      <c r="B25" s="3">
        <v>24</v>
      </c>
      <c r="C25" s="9">
        <v>0.52039999999999997</v>
      </c>
      <c r="D25" s="9">
        <v>0.52039999999999997</v>
      </c>
      <c r="E25" s="9">
        <v>0.52039999999999997</v>
      </c>
      <c r="F25" s="7"/>
      <c r="G25" s="13">
        <v>22</v>
      </c>
      <c r="H25">
        <f t="shared" si="1"/>
        <v>46</v>
      </c>
      <c r="I25">
        <f t="shared" si="2"/>
        <v>0.60199999999999998</v>
      </c>
      <c r="J25">
        <f t="shared" si="3"/>
        <v>0.60199999999999998</v>
      </c>
      <c r="K25">
        <f t="shared" si="4"/>
        <v>0.3453</v>
      </c>
    </row>
    <row r="26" spans="1:11" x14ac:dyDescent="0.25">
      <c r="A26" s="2">
        <v>20061002</v>
      </c>
      <c r="B26" s="3">
        <v>0</v>
      </c>
      <c r="C26">
        <v>0.43149999999999999</v>
      </c>
      <c r="D26">
        <v>0.50119999999999998</v>
      </c>
      <c r="E26">
        <v>0.43149999999999999</v>
      </c>
      <c r="F26" s="7"/>
      <c r="G26" s="13">
        <v>23</v>
      </c>
      <c r="H26">
        <f t="shared" si="1"/>
        <v>47</v>
      </c>
      <c r="I26">
        <f t="shared" si="2"/>
        <v>0.46500000000000002</v>
      </c>
      <c r="J26">
        <f t="shared" si="3"/>
        <v>0.46500000000000002</v>
      </c>
      <c r="K26">
        <f t="shared" si="4"/>
        <v>0.34649999999999997</v>
      </c>
    </row>
    <row r="27" spans="1:11" x14ac:dyDescent="0.25">
      <c r="A27" s="2">
        <v>20061002</v>
      </c>
      <c r="B27" s="3">
        <v>1</v>
      </c>
      <c r="C27">
        <v>0.3569</v>
      </c>
      <c r="D27">
        <v>0.39069999999999999</v>
      </c>
      <c r="E27">
        <v>0.3569</v>
      </c>
      <c r="F27" s="7"/>
      <c r="G27" s="13">
        <v>24</v>
      </c>
      <c r="H27">
        <f t="shared" si="1"/>
        <v>48</v>
      </c>
      <c r="I27">
        <f t="shared" si="2"/>
        <v>0.44</v>
      </c>
      <c r="J27">
        <f t="shared" si="3"/>
        <v>0.44</v>
      </c>
      <c r="K27">
        <f t="shared" si="4"/>
        <v>0.28270000000000001</v>
      </c>
    </row>
    <row r="28" spans="1:11" x14ac:dyDescent="0.25">
      <c r="A28" s="2">
        <v>20061002</v>
      </c>
      <c r="B28" s="3">
        <v>2</v>
      </c>
      <c r="C28">
        <v>0.30870000000000003</v>
      </c>
      <c r="D28">
        <v>0.38659999999999994</v>
      </c>
      <c r="E28">
        <v>0.30870000000000003</v>
      </c>
      <c r="F28" s="7"/>
    </row>
    <row r="29" spans="1:11" x14ac:dyDescent="0.25">
      <c r="A29" s="2">
        <v>20061002</v>
      </c>
      <c r="B29" s="3">
        <v>3</v>
      </c>
      <c r="C29">
        <v>0.30879999999999996</v>
      </c>
      <c r="D29">
        <v>0.30879999999999996</v>
      </c>
      <c r="E29">
        <v>0.30879999999999996</v>
      </c>
      <c r="F29" s="7"/>
    </row>
    <row r="30" spans="1:11" x14ac:dyDescent="0.25">
      <c r="A30" s="2">
        <v>20061002</v>
      </c>
      <c r="B30" s="3">
        <v>4</v>
      </c>
      <c r="C30">
        <v>0.29149999999999998</v>
      </c>
      <c r="D30">
        <v>0.29149999999999998</v>
      </c>
      <c r="E30">
        <v>0.22339999999999999</v>
      </c>
      <c r="F30" s="7"/>
    </row>
    <row r="31" spans="1:11" x14ac:dyDescent="0.25">
      <c r="A31" s="2">
        <v>20061002</v>
      </c>
      <c r="B31" s="3">
        <v>5</v>
      </c>
      <c r="C31">
        <v>0.31109999999999999</v>
      </c>
      <c r="D31">
        <v>0.37060000000000004</v>
      </c>
      <c r="E31">
        <v>0.31109999999999999</v>
      </c>
      <c r="F31" s="7"/>
    </row>
    <row r="32" spans="1:11" x14ac:dyDescent="0.25">
      <c r="A32" s="2">
        <v>20061002</v>
      </c>
      <c r="B32" s="3">
        <v>6</v>
      </c>
      <c r="C32">
        <v>0.38</v>
      </c>
      <c r="D32">
        <v>0.49</v>
      </c>
      <c r="E32">
        <v>0.38</v>
      </c>
      <c r="F32" s="7"/>
    </row>
    <row r="33" spans="1:6" x14ac:dyDescent="0.25">
      <c r="A33" s="2">
        <v>20061002</v>
      </c>
      <c r="B33" s="3">
        <v>7</v>
      </c>
      <c r="C33">
        <v>0.41639999999999999</v>
      </c>
      <c r="D33">
        <v>0.59770000000000001</v>
      </c>
      <c r="E33">
        <v>0.41639999999999999</v>
      </c>
      <c r="F33" s="7"/>
    </row>
    <row r="34" spans="1:6" x14ac:dyDescent="0.25">
      <c r="A34" s="2">
        <v>20061002</v>
      </c>
      <c r="B34" s="3">
        <v>8</v>
      </c>
      <c r="C34">
        <v>0.43049999999999999</v>
      </c>
      <c r="D34">
        <v>0.56179999999999997</v>
      </c>
      <c r="E34">
        <v>0.44799999999999995</v>
      </c>
      <c r="F34" s="7"/>
    </row>
    <row r="35" spans="1:6" x14ac:dyDescent="0.25">
      <c r="A35" s="2">
        <v>20061002</v>
      </c>
      <c r="B35" s="3">
        <v>9</v>
      </c>
      <c r="C35">
        <v>0.45100000000000001</v>
      </c>
      <c r="D35">
        <v>0.50009999999999999</v>
      </c>
      <c r="E35">
        <v>0.45100000000000001</v>
      </c>
      <c r="F35" s="7"/>
    </row>
    <row r="36" spans="1:6" x14ac:dyDescent="0.25">
      <c r="A36" s="2">
        <v>20061002</v>
      </c>
      <c r="B36" s="3">
        <v>10</v>
      </c>
      <c r="C36">
        <v>0.4869</v>
      </c>
      <c r="D36">
        <v>0.4869</v>
      </c>
      <c r="E36">
        <v>0.4869</v>
      </c>
      <c r="F36" s="7"/>
    </row>
    <row r="37" spans="1:6" x14ac:dyDescent="0.25">
      <c r="A37" s="2">
        <v>20061002</v>
      </c>
      <c r="B37" s="3">
        <v>11</v>
      </c>
      <c r="C37">
        <v>0.51290000000000002</v>
      </c>
      <c r="D37">
        <v>0.51290000000000002</v>
      </c>
      <c r="E37">
        <v>0.51290000000000002</v>
      </c>
      <c r="F37" s="7"/>
    </row>
    <row r="38" spans="1:6" x14ac:dyDescent="0.25">
      <c r="A38" s="2">
        <v>20061002</v>
      </c>
      <c r="B38" s="3">
        <v>12</v>
      </c>
      <c r="C38">
        <v>0.4869</v>
      </c>
      <c r="D38">
        <v>0.4869</v>
      </c>
      <c r="E38">
        <v>0.4869</v>
      </c>
      <c r="F38" s="7"/>
    </row>
    <row r="39" spans="1:6" x14ac:dyDescent="0.25">
      <c r="A39" s="2">
        <v>20061002</v>
      </c>
      <c r="B39" s="3">
        <v>13</v>
      </c>
      <c r="C39">
        <v>0.46600000000000003</v>
      </c>
      <c r="D39">
        <v>0.47710000000000002</v>
      </c>
      <c r="E39">
        <v>0.46600000000000003</v>
      </c>
      <c r="F39" s="7"/>
    </row>
    <row r="40" spans="1:6" x14ac:dyDescent="0.25">
      <c r="A40" s="2">
        <v>20061002</v>
      </c>
      <c r="B40" s="3">
        <v>14</v>
      </c>
      <c r="C40">
        <v>0.44</v>
      </c>
      <c r="D40">
        <v>0.44</v>
      </c>
      <c r="E40">
        <v>0.44</v>
      </c>
      <c r="F40" s="7"/>
    </row>
    <row r="41" spans="1:6" x14ac:dyDescent="0.25">
      <c r="A41" s="2">
        <v>20061002</v>
      </c>
      <c r="B41" s="3">
        <v>15</v>
      </c>
      <c r="C41">
        <v>0.44</v>
      </c>
      <c r="D41">
        <v>0.44</v>
      </c>
      <c r="E41">
        <v>0.44</v>
      </c>
      <c r="F41" s="7"/>
    </row>
    <row r="42" spans="1:6" x14ac:dyDescent="0.25">
      <c r="A42" s="2">
        <v>20061002</v>
      </c>
      <c r="B42" s="3">
        <v>16</v>
      </c>
      <c r="C42">
        <v>0.44469999999999998</v>
      </c>
      <c r="D42">
        <v>0.44469999999999998</v>
      </c>
      <c r="E42">
        <v>0.44469999999999998</v>
      </c>
      <c r="F42" s="7"/>
    </row>
    <row r="43" spans="1:6" x14ac:dyDescent="0.25">
      <c r="A43" s="2">
        <v>20061002</v>
      </c>
      <c r="B43" s="3">
        <v>17</v>
      </c>
      <c r="C43">
        <v>0.45100000000000001</v>
      </c>
      <c r="D43">
        <v>0.45100000000000001</v>
      </c>
      <c r="E43">
        <v>0.45100000000000001</v>
      </c>
      <c r="F43" s="7"/>
    </row>
    <row r="44" spans="1:6" x14ac:dyDescent="0.25">
      <c r="A44" s="2">
        <v>20061002</v>
      </c>
      <c r="B44" s="3">
        <v>18</v>
      </c>
      <c r="C44">
        <v>0.52500000000000002</v>
      </c>
      <c r="D44">
        <v>0.52500000000000002</v>
      </c>
      <c r="E44">
        <v>0.37790000000000001</v>
      </c>
      <c r="F44" s="7"/>
    </row>
    <row r="45" spans="1:6" x14ac:dyDescent="0.25">
      <c r="A45" s="2">
        <v>20061002</v>
      </c>
      <c r="B45" s="3">
        <v>19</v>
      </c>
      <c r="C45">
        <v>0.84860000000000002</v>
      </c>
      <c r="D45">
        <v>0.84860000000000002</v>
      </c>
      <c r="E45">
        <v>0.35310000000000002</v>
      </c>
      <c r="F45" s="7"/>
    </row>
    <row r="46" spans="1:6" x14ac:dyDescent="0.25">
      <c r="A46" s="2">
        <v>20061002</v>
      </c>
      <c r="B46" s="3">
        <v>20</v>
      </c>
      <c r="C46">
        <v>0.79180000000000006</v>
      </c>
      <c r="D46">
        <v>0.79180000000000006</v>
      </c>
      <c r="E46">
        <v>0.33450000000000002</v>
      </c>
      <c r="F46" s="7"/>
    </row>
    <row r="47" spans="1:6" x14ac:dyDescent="0.25">
      <c r="A47" s="2">
        <v>20061002</v>
      </c>
      <c r="B47" s="3">
        <v>21</v>
      </c>
      <c r="C47">
        <v>0.60199999999999998</v>
      </c>
      <c r="D47">
        <v>0.60199999999999998</v>
      </c>
      <c r="E47">
        <v>0.3453</v>
      </c>
      <c r="F47" s="7"/>
    </row>
    <row r="48" spans="1:6" x14ac:dyDescent="0.25">
      <c r="A48" s="2">
        <v>20061002</v>
      </c>
      <c r="B48" s="3">
        <v>22</v>
      </c>
      <c r="C48">
        <v>0.46500000000000002</v>
      </c>
      <c r="D48">
        <v>0.46500000000000002</v>
      </c>
      <c r="E48">
        <v>0.34649999999999997</v>
      </c>
      <c r="F48" s="7"/>
    </row>
    <row r="49" spans="1:6" x14ac:dyDescent="0.25">
      <c r="A49" s="2">
        <v>20061002</v>
      </c>
      <c r="B49" s="3">
        <v>23</v>
      </c>
      <c r="C49">
        <v>0.44</v>
      </c>
      <c r="D49">
        <v>0.44</v>
      </c>
      <c r="E49">
        <v>0.28270000000000001</v>
      </c>
      <c r="F49" s="7"/>
    </row>
    <row r="50" spans="1:6" x14ac:dyDescent="0.25">
      <c r="A50" s="2">
        <v>20061003</v>
      </c>
      <c r="B50" s="3">
        <v>0</v>
      </c>
      <c r="C50" s="9">
        <v>0.38</v>
      </c>
      <c r="D50" s="9">
        <v>0.40880000000000005</v>
      </c>
      <c r="E50" s="9">
        <v>0.36479999999999996</v>
      </c>
      <c r="F50" s="7"/>
    </row>
    <row r="51" spans="1:6" x14ac:dyDescent="0.25">
      <c r="A51" s="2">
        <v>20061003</v>
      </c>
      <c r="B51" s="3">
        <v>1</v>
      </c>
      <c r="C51" s="9">
        <v>0.35749999999999998</v>
      </c>
      <c r="D51" s="9">
        <v>0.35749999999999998</v>
      </c>
      <c r="E51" s="9">
        <v>0.1</v>
      </c>
      <c r="F51" s="7"/>
    </row>
    <row r="52" spans="1:6" x14ac:dyDescent="0.25">
      <c r="A52" s="2">
        <v>20061003</v>
      </c>
      <c r="B52" s="3">
        <v>2</v>
      </c>
      <c r="C52" s="9">
        <v>0.34</v>
      </c>
      <c r="D52" s="9">
        <v>0.3982</v>
      </c>
      <c r="E52" s="9">
        <v>0.34</v>
      </c>
      <c r="F52" s="7"/>
    </row>
    <row r="53" spans="1:6" x14ac:dyDescent="0.25">
      <c r="A53" s="2">
        <v>20061003</v>
      </c>
      <c r="B53" s="3">
        <v>3</v>
      </c>
      <c r="C53" s="9">
        <v>0.32689999999999997</v>
      </c>
      <c r="D53" s="9">
        <v>0.3856</v>
      </c>
      <c r="E53" s="9">
        <v>0.32689999999999997</v>
      </c>
      <c r="F53" s="7"/>
    </row>
    <row r="54" spans="1:6" x14ac:dyDescent="0.25">
      <c r="A54" s="2">
        <v>20061003</v>
      </c>
      <c r="B54" s="3">
        <v>4</v>
      </c>
      <c r="C54" s="9">
        <v>0.31659999999999999</v>
      </c>
      <c r="D54" s="9">
        <v>0.3337</v>
      </c>
      <c r="E54" s="9">
        <v>0.31659999999999999</v>
      </c>
      <c r="F54" s="7"/>
    </row>
    <row r="55" spans="1:6" x14ac:dyDescent="0.25">
      <c r="A55" s="2">
        <v>20061003</v>
      </c>
      <c r="B55" s="3">
        <v>5</v>
      </c>
      <c r="C55" s="9">
        <v>0.3488</v>
      </c>
      <c r="D55" s="9">
        <v>0.3488</v>
      </c>
      <c r="E55" s="9">
        <v>0.19260000000000002</v>
      </c>
      <c r="F55" s="7"/>
    </row>
    <row r="56" spans="1:6" x14ac:dyDescent="0.25">
      <c r="A56" s="2">
        <v>20061003</v>
      </c>
      <c r="B56" s="3">
        <v>6</v>
      </c>
      <c r="C56" s="9">
        <v>0.3639</v>
      </c>
      <c r="D56" s="9">
        <v>0.3639</v>
      </c>
      <c r="E56" s="9">
        <v>2.9999999999999997E-4</v>
      </c>
      <c r="F56" s="7"/>
    </row>
    <row r="57" spans="1:6" x14ac:dyDescent="0.25">
      <c r="A57" s="2">
        <v>20061003</v>
      </c>
      <c r="B57" s="3">
        <v>7</v>
      </c>
      <c r="C57" s="9">
        <v>0.44750000000000001</v>
      </c>
      <c r="D57" s="9">
        <v>0.55920000000000003</v>
      </c>
      <c r="E57" s="9">
        <v>0.44750000000000001</v>
      </c>
      <c r="F57" s="7"/>
    </row>
    <row r="58" spans="1:6" x14ac:dyDescent="0.25">
      <c r="A58" s="2">
        <v>20061003</v>
      </c>
      <c r="B58" s="3">
        <v>8</v>
      </c>
      <c r="C58" s="9">
        <v>0.44750000000000001</v>
      </c>
      <c r="D58" s="9">
        <v>0.56820000000000004</v>
      </c>
      <c r="E58" s="9">
        <v>0.56820000000000004</v>
      </c>
      <c r="F58" s="7"/>
    </row>
    <row r="59" spans="1:6" x14ac:dyDescent="0.25">
      <c r="A59" s="2">
        <v>20061003</v>
      </c>
      <c r="B59" s="3">
        <v>9</v>
      </c>
      <c r="C59" s="9">
        <v>0.50990000000000002</v>
      </c>
      <c r="D59" s="9">
        <v>0.50990000000000002</v>
      </c>
      <c r="E59" s="9">
        <v>0.50990000000000002</v>
      </c>
      <c r="F59" s="7"/>
    </row>
    <row r="60" spans="1:6" x14ac:dyDescent="0.25">
      <c r="A60" s="2">
        <v>20061003</v>
      </c>
      <c r="B60" s="3">
        <v>10</v>
      </c>
      <c r="C60" s="9">
        <v>0.5544</v>
      </c>
      <c r="D60" s="9">
        <v>0.55659999999999998</v>
      </c>
      <c r="E60" s="9">
        <v>0.5544</v>
      </c>
      <c r="F60" s="7"/>
    </row>
    <row r="61" spans="1:6" x14ac:dyDescent="0.25">
      <c r="A61" s="2">
        <v>20061003</v>
      </c>
      <c r="B61" s="3">
        <v>11</v>
      </c>
      <c r="C61" s="9">
        <v>0.5</v>
      </c>
      <c r="D61" s="9">
        <v>0.503</v>
      </c>
      <c r="E61" s="9">
        <v>0.5</v>
      </c>
      <c r="F61" s="7"/>
    </row>
    <row r="62" spans="1:6" x14ac:dyDescent="0.25">
      <c r="A62" s="2">
        <v>20061003</v>
      </c>
      <c r="B62" s="3">
        <v>12</v>
      </c>
      <c r="C62" s="9">
        <v>0.44119999999999998</v>
      </c>
      <c r="D62" s="9">
        <v>0.48499999999999999</v>
      </c>
      <c r="E62" s="9">
        <v>0.44119999999999998</v>
      </c>
      <c r="F62" s="7"/>
    </row>
    <row r="63" spans="1:6" x14ac:dyDescent="0.25">
      <c r="A63" s="2">
        <v>20061003</v>
      </c>
      <c r="B63" s="3">
        <v>13</v>
      </c>
      <c r="C63" s="9">
        <v>0.43689999999999996</v>
      </c>
      <c r="D63" s="9">
        <v>0.46110000000000001</v>
      </c>
      <c r="E63" s="9">
        <v>0.43689999999999996</v>
      </c>
      <c r="F63" s="7"/>
    </row>
    <row r="64" spans="1:6" x14ac:dyDescent="0.25">
      <c r="A64" s="2">
        <v>20061003</v>
      </c>
      <c r="B64" s="3">
        <v>14</v>
      </c>
      <c r="C64" s="9">
        <v>0.41249999999999998</v>
      </c>
      <c r="D64" s="9">
        <v>0.41249999999999998</v>
      </c>
      <c r="E64" s="9">
        <v>0.3387</v>
      </c>
      <c r="F64" s="7"/>
    </row>
    <row r="65" spans="1:6" x14ac:dyDescent="0.25">
      <c r="A65" s="2">
        <v>20061003</v>
      </c>
      <c r="B65" s="3">
        <v>15</v>
      </c>
      <c r="C65" s="9">
        <v>0.40299999999999997</v>
      </c>
      <c r="D65" s="9">
        <v>0.40299999999999997</v>
      </c>
      <c r="E65" s="9">
        <v>0.3417</v>
      </c>
      <c r="F65" s="7"/>
    </row>
    <row r="66" spans="1:6" x14ac:dyDescent="0.25">
      <c r="A66" s="2">
        <v>20061003</v>
      </c>
      <c r="B66" s="3">
        <v>16</v>
      </c>
      <c r="C66" s="9">
        <v>0.41499999999999998</v>
      </c>
      <c r="D66" s="9">
        <v>0.41499999999999998</v>
      </c>
      <c r="E66" s="9">
        <v>0.32979999999999998</v>
      </c>
      <c r="F66" s="7"/>
    </row>
    <row r="67" spans="1:6" x14ac:dyDescent="0.25">
      <c r="A67" s="2">
        <v>20061003</v>
      </c>
      <c r="B67" s="3">
        <v>17</v>
      </c>
      <c r="C67" s="9">
        <v>0.43</v>
      </c>
      <c r="D67" s="9">
        <v>0.43</v>
      </c>
      <c r="E67" s="9">
        <v>0.33039999999999997</v>
      </c>
      <c r="F67" s="7"/>
    </row>
    <row r="68" spans="1:6" x14ac:dyDescent="0.25">
      <c r="A68" s="2">
        <v>20061003</v>
      </c>
      <c r="B68" s="3">
        <v>18</v>
      </c>
      <c r="C68" s="9">
        <v>0.49</v>
      </c>
      <c r="D68" s="9">
        <v>0.49</v>
      </c>
      <c r="E68" s="9">
        <v>0.33579999999999999</v>
      </c>
      <c r="F68" s="7"/>
    </row>
    <row r="69" spans="1:6" x14ac:dyDescent="0.25">
      <c r="A69" s="2">
        <v>20061003</v>
      </c>
      <c r="B69" s="3">
        <v>19</v>
      </c>
      <c r="C69" s="9">
        <v>0.65010000000000001</v>
      </c>
      <c r="D69" s="9">
        <v>0.65010000000000001</v>
      </c>
      <c r="E69" s="9">
        <v>0.36369999999999997</v>
      </c>
      <c r="F69" s="7"/>
    </row>
    <row r="70" spans="1:6" x14ac:dyDescent="0.25">
      <c r="A70" s="2">
        <v>20061003</v>
      </c>
      <c r="B70" s="3">
        <v>20</v>
      </c>
      <c r="C70" s="9">
        <v>0.61030000000000006</v>
      </c>
      <c r="D70" s="9">
        <v>0.61030000000000006</v>
      </c>
      <c r="E70" s="9">
        <v>0.34729999999999994</v>
      </c>
      <c r="F70" s="7"/>
    </row>
    <row r="71" spans="1:6" x14ac:dyDescent="0.25">
      <c r="A71" s="2">
        <v>20061003</v>
      </c>
      <c r="B71" s="3">
        <v>21</v>
      </c>
      <c r="C71" s="9">
        <v>0.51200000000000001</v>
      </c>
      <c r="D71" s="9">
        <v>0.51200000000000001</v>
      </c>
      <c r="E71" s="9">
        <v>0.30459999999999998</v>
      </c>
      <c r="F71" s="7"/>
    </row>
    <row r="72" spans="1:6" x14ac:dyDescent="0.25">
      <c r="A72" s="2">
        <v>20061003</v>
      </c>
      <c r="B72" s="3">
        <v>22</v>
      </c>
      <c r="C72" s="9">
        <v>0.43</v>
      </c>
      <c r="D72" s="9">
        <v>0.43</v>
      </c>
      <c r="E72" s="9">
        <v>0.2437</v>
      </c>
      <c r="F72" s="7"/>
    </row>
    <row r="73" spans="1:6" x14ac:dyDescent="0.25">
      <c r="A73" s="2">
        <v>20061003</v>
      </c>
      <c r="B73" s="3">
        <v>23</v>
      </c>
      <c r="C73" s="9">
        <v>0.376</v>
      </c>
      <c r="D73" s="9">
        <v>0.376</v>
      </c>
      <c r="E73" s="9">
        <v>0.2535</v>
      </c>
      <c r="F73" s="7"/>
    </row>
    <row r="74" spans="1:6" x14ac:dyDescent="0.25">
      <c r="A74" s="2">
        <v>20061004</v>
      </c>
      <c r="B74" s="3">
        <v>0</v>
      </c>
      <c r="C74" s="9">
        <v>0.3619</v>
      </c>
      <c r="D74" s="9">
        <v>0.52710000000000001</v>
      </c>
      <c r="E74" s="9">
        <v>0.25069999999999998</v>
      </c>
      <c r="F74" s="7"/>
    </row>
    <row r="75" spans="1:6" x14ac:dyDescent="0.25">
      <c r="A75" s="2">
        <v>20061004</v>
      </c>
      <c r="B75" s="3">
        <v>1</v>
      </c>
      <c r="C75" s="9">
        <v>0.24170000000000003</v>
      </c>
      <c r="D75" s="9">
        <v>0.4703</v>
      </c>
      <c r="E75" s="9">
        <v>0.2</v>
      </c>
      <c r="F75" s="7"/>
    </row>
    <row r="76" spans="1:6" x14ac:dyDescent="0.25">
      <c r="A76" s="2">
        <v>20061004</v>
      </c>
      <c r="B76" s="3">
        <v>2</v>
      </c>
      <c r="C76" s="9">
        <v>0.2</v>
      </c>
      <c r="D76" s="9">
        <v>0.4703</v>
      </c>
      <c r="E76" s="9">
        <v>0.1</v>
      </c>
      <c r="F76" s="7"/>
    </row>
    <row r="77" spans="1:6" x14ac:dyDescent="0.25">
      <c r="A77" s="2">
        <v>20061004</v>
      </c>
      <c r="B77" s="3">
        <v>3</v>
      </c>
      <c r="C77" s="9">
        <v>0.15</v>
      </c>
      <c r="D77" s="9">
        <v>0.40020000000000006</v>
      </c>
      <c r="E77" s="9">
        <v>5.0099999999999999E-2</v>
      </c>
      <c r="F77" s="7"/>
    </row>
    <row r="78" spans="1:6" x14ac:dyDescent="0.25">
      <c r="A78" s="2">
        <v>20061004</v>
      </c>
      <c r="B78" s="3">
        <v>4</v>
      </c>
      <c r="C78" s="9">
        <v>0.15</v>
      </c>
      <c r="D78" s="9">
        <v>0.37109999999999999</v>
      </c>
      <c r="E78" s="9">
        <v>0.05</v>
      </c>
      <c r="F78" s="7"/>
    </row>
    <row r="79" spans="1:6" x14ac:dyDescent="0.25">
      <c r="A79" s="2">
        <v>20061004</v>
      </c>
      <c r="B79" s="3">
        <v>5</v>
      </c>
      <c r="C79" s="9">
        <v>0.15</v>
      </c>
      <c r="D79" s="9">
        <v>0.35659999999999997</v>
      </c>
      <c r="E79" s="9">
        <v>5.0199999999999995E-2</v>
      </c>
      <c r="F79" s="7"/>
    </row>
    <row r="80" spans="1:6" x14ac:dyDescent="0.25">
      <c r="A80" s="2">
        <v>20061004</v>
      </c>
      <c r="B80" s="3">
        <v>6</v>
      </c>
      <c r="C80" s="9">
        <v>0.24149999999999999</v>
      </c>
      <c r="D80" s="9">
        <v>0.41619999999999996</v>
      </c>
      <c r="E80" s="9">
        <v>0.24149999999999999</v>
      </c>
      <c r="F80" s="7"/>
    </row>
    <row r="81" spans="1:6" x14ac:dyDescent="0.25">
      <c r="A81" s="2">
        <v>20061004</v>
      </c>
      <c r="B81" s="3">
        <v>7</v>
      </c>
      <c r="C81" s="9">
        <v>0.3624</v>
      </c>
      <c r="D81" s="9">
        <v>0.60020000000000007</v>
      </c>
      <c r="E81" s="9">
        <v>0.3624</v>
      </c>
      <c r="F81" s="7"/>
    </row>
    <row r="82" spans="1:6" x14ac:dyDescent="0.25">
      <c r="A82" s="2">
        <v>20061004</v>
      </c>
      <c r="B82" s="3">
        <v>8</v>
      </c>
      <c r="C82" s="9">
        <v>0.42979999999999996</v>
      </c>
      <c r="D82" s="9">
        <v>0.51170000000000004</v>
      </c>
      <c r="E82" s="9">
        <v>0.433</v>
      </c>
      <c r="F82" s="7"/>
    </row>
    <row r="83" spans="1:6" x14ac:dyDescent="0.25">
      <c r="A83" s="2">
        <v>20061004</v>
      </c>
      <c r="B83" s="3">
        <v>9</v>
      </c>
      <c r="C83" s="9">
        <v>0.42979999999999996</v>
      </c>
      <c r="D83" s="9">
        <v>0.48070000000000002</v>
      </c>
      <c r="E83" s="9">
        <v>0.47499999999999998</v>
      </c>
      <c r="F83" s="7"/>
    </row>
    <row r="84" spans="1:6" x14ac:dyDescent="0.25">
      <c r="A84" s="2">
        <v>20061004</v>
      </c>
      <c r="B84" s="3">
        <v>10</v>
      </c>
      <c r="C84" s="9">
        <v>0.4299</v>
      </c>
      <c r="D84" s="9">
        <v>0.47</v>
      </c>
      <c r="E84" s="9">
        <v>0.37009999999999998</v>
      </c>
      <c r="F84" s="7"/>
    </row>
    <row r="85" spans="1:6" x14ac:dyDescent="0.25">
      <c r="A85" s="2">
        <v>20061004</v>
      </c>
      <c r="B85" s="3">
        <v>11</v>
      </c>
      <c r="C85" s="9">
        <v>0.42979999999999996</v>
      </c>
      <c r="D85" s="9">
        <v>0.42979999999999996</v>
      </c>
      <c r="E85" s="9">
        <v>0.37009999999999998</v>
      </c>
      <c r="F85" s="7"/>
    </row>
    <row r="86" spans="1:6" x14ac:dyDescent="0.25">
      <c r="A86" s="2">
        <v>20061004</v>
      </c>
      <c r="B86" s="3">
        <v>12</v>
      </c>
      <c r="C86" s="9">
        <v>0.42299999999999999</v>
      </c>
      <c r="D86" s="9">
        <v>0.42299999999999999</v>
      </c>
      <c r="E86" s="9">
        <v>0.42299999999999999</v>
      </c>
      <c r="F86" s="7"/>
    </row>
    <row r="87" spans="1:6" x14ac:dyDescent="0.25">
      <c r="A87" s="2">
        <v>20061004</v>
      </c>
      <c r="B87" s="3">
        <v>13</v>
      </c>
      <c r="C87" s="9">
        <v>0.40250000000000002</v>
      </c>
      <c r="D87" s="9">
        <v>0.42849999999999999</v>
      </c>
      <c r="E87" s="9">
        <v>0.40250000000000002</v>
      </c>
      <c r="F87" s="7"/>
    </row>
    <row r="88" spans="1:6" x14ac:dyDescent="0.25">
      <c r="A88" s="2">
        <v>20061004</v>
      </c>
      <c r="B88" s="3">
        <v>14</v>
      </c>
      <c r="C88" s="9">
        <v>0.36170000000000002</v>
      </c>
      <c r="D88" s="9">
        <v>0.41340000000000005</v>
      </c>
      <c r="E88" s="9">
        <v>0.35070000000000001</v>
      </c>
      <c r="F88" s="7"/>
    </row>
    <row r="89" spans="1:6" x14ac:dyDescent="0.25">
      <c r="A89" s="2">
        <v>20061004</v>
      </c>
      <c r="B89" s="3">
        <v>15</v>
      </c>
      <c r="C89" s="9">
        <v>0.38079999999999997</v>
      </c>
      <c r="D89" s="9">
        <v>0.41820000000000002</v>
      </c>
      <c r="E89" s="9">
        <v>0.35070000000000001</v>
      </c>
      <c r="F89" s="7"/>
    </row>
    <row r="90" spans="1:6" x14ac:dyDescent="0.25">
      <c r="A90" s="2">
        <v>20061004</v>
      </c>
      <c r="B90" s="3">
        <v>16</v>
      </c>
      <c r="C90" s="9">
        <v>0.38750000000000001</v>
      </c>
      <c r="D90" s="9">
        <v>0.50409999999999999</v>
      </c>
      <c r="E90" s="9">
        <v>0.38750000000000001</v>
      </c>
      <c r="F90" s="7"/>
    </row>
    <row r="91" spans="1:6" x14ac:dyDescent="0.25">
      <c r="A91" s="2">
        <v>20061004</v>
      </c>
      <c r="B91" s="3">
        <v>17</v>
      </c>
      <c r="C91" s="9">
        <v>0.42149999999999999</v>
      </c>
      <c r="D91" s="9">
        <v>0.51080000000000003</v>
      </c>
      <c r="E91" s="9">
        <v>0.42149999999999999</v>
      </c>
      <c r="F91" s="7"/>
    </row>
    <row r="92" spans="1:6" x14ac:dyDescent="0.25">
      <c r="A92" s="2">
        <v>20061004</v>
      </c>
      <c r="B92" s="3">
        <v>18</v>
      </c>
      <c r="C92" s="9">
        <v>0.43009999999999998</v>
      </c>
      <c r="D92" s="9">
        <v>0.52560000000000007</v>
      </c>
      <c r="E92" s="9">
        <v>0.4829</v>
      </c>
      <c r="F92" s="7"/>
    </row>
    <row r="93" spans="1:6" x14ac:dyDescent="0.25">
      <c r="A93" s="2">
        <v>20061004</v>
      </c>
      <c r="B93" s="3">
        <v>19</v>
      </c>
      <c r="C93" s="9">
        <v>0.45150000000000001</v>
      </c>
      <c r="D93" s="9">
        <v>0.60350000000000004</v>
      </c>
      <c r="E93" s="9">
        <v>0.60350000000000004</v>
      </c>
      <c r="F93" s="7"/>
    </row>
    <row r="94" spans="1:6" x14ac:dyDescent="0.25">
      <c r="A94" s="2">
        <v>20061004</v>
      </c>
      <c r="B94" s="3">
        <v>20</v>
      </c>
      <c r="C94" s="9">
        <v>0.4869</v>
      </c>
      <c r="D94" s="9">
        <v>0.60350000000000004</v>
      </c>
      <c r="E94" s="9">
        <v>0.37009999999999998</v>
      </c>
      <c r="F94" s="7"/>
    </row>
    <row r="95" spans="1:6" x14ac:dyDescent="0.25">
      <c r="A95" s="2">
        <v>20061004</v>
      </c>
      <c r="B95" s="3">
        <v>21</v>
      </c>
      <c r="C95" s="9">
        <v>0.4869</v>
      </c>
      <c r="D95" s="9">
        <v>0.55830000000000002</v>
      </c>
      <c r="E95" s="9">
        <v>0.32919999999999999</v>
      </c>
      <c r="F95" s="7"/>
    </row>
    <row r="96" spans="1:6" x14ac:dyDescent="0.25">
      <c r="A96" s="2">
        <v>20061004</v>
      </c>
      <c r="B96" s="3">
        <v>22</v>
      </c>
      <c r="C96" s="9">
        <v>0.44119999999999998</v>
      </c>
      <c r="D96" s="9">
        <v>0.48070000000000002</v>
      </c>
      <c r="E96" s="9">
        <v>0.44119999999999998</v>
      </c>
      <c r="F96" s="7"/>
    </row>
    <row r="97" spans="1:6" x14ac:dyDescent="0.25">
      <c r="A97" s="2">
        <v>20061004</v>
      </c>
      <c r="B97" s="3">
        <v>23</v>
      </c>
      <c r="C97" s="9">
        <v>0.42</v>
      </c>
      <c r="D97" s="9">
        <v>0.46889999999999998</v>
      </c>
      <c r="E97" s="9">
        <v>0.42</v>
      </c>
      <c r="F97" s="7"/>
    </row>
    <row r="98" spans="1:6" x14ac:dyDescent="0.25">
      <c r="A98" s="2">
        <v>20061005</v>
      </c>
      <c r="B98" s="3">
        <v>0</v>
      </c>
      <c r="C98" s="9">
        <v>0.32590000000000002</v>
      </c>
      <c r="D98" s="9">
        <v>0.43140000000000001</v>
      </c>
      <c r="E98" s="9">
        <v>0.32590000000000002</v>
      </c>
      <c r="F98" s="7"/>
    </row>
    <row r="99" spans="1:6" x14ac:dyDescent="0.25">
      <c r="A99" s="2">
        <v>20061005</v>
      </c>
      <c r="B99" s="3">
        <v>1</v>
      </c>
      <c r="C99" s="9">
        <v>0.24109999999999998</v>
      </c>
      <c r="D99" s="9">
        <v>0.43490000000000001</v>
      </c>
      <c r="E99" s="9">
        <v>0.24109999999999998</v>
      </c>
      <c r="F99" s="7"/>
    </row>
    <row r="100" spans="1:6" x14ac:dyDescent="0.25">
      <c r="A100" s="2">
        <v>20061005</v>
      </c>
      <c r="B100" s="3">
        <v>2</v>
      </c>
      <c r="C100" s="9">
        <v>0.1595</v>
      </c>
      <c r="D100" s="9">
        <v>0.37770000000000004</v>
      </c>
      <c r="E100" s="9">
        <v>0.1</v>
      </c>
      <c r="F100" s="7"/>
    </row>
    <row r="101" spans="1:6" x14ac:dyDescent="0.25">
      <c r="A101" s="2">
        <v>20061005</v>
      </c>
      <c r="B101" s="3">
        <v>3</v>
      </c>
      <c r="C101" s="9">
        <v>0.15</v>
      </c>
      <c r="D101" s="9">
        <v>0.3735</v>
      </c>
      <c r="E101" s="9">
        <v>0.115</v>
      </c>
      <c r="F101" s="7"/>
    </row>
    <row r="102" spans="1:6" x14ac:dyDescent="0.25">
      <c r="A102" s="2">
        <v>20061005</v>
      </c>
      <c r="B102" s="3">
        <v>4</v>
      </c>
      <c r="C102" s="9">
        <v>0.15</v>
      </c>
      <c r="D102" s="9">
        <v>0.35659999999999997</v>
      </c>
      <c r="E102" s="9">
        <v>0.1</v>
      </c>
      <c r="F102" s="7"/>
    </row>
    <row r="103" spans="1:6" x14ac:dyDescent="0.25">
      <c r="A103" s="2">
        <v>20061005</v>
      </c>
      <c r="B103" s="3">
        <v>5</v>
      </c>
      <c r="C103" s="9">
        <v>0.16500000000000001</v>
      </c>
      <c r="D103" s="9">
        <v>0.3906</v>
      </c>
      <c r="E103" s="9">
        <v>0.16500000000000001</v>
      </c>
      <c r="F103" s="7"/>
    </row>
    <row r="104" spans="1:6" x14ac:dyDescent="0.25">
      <c r="A104" s="2">
        <v>20061005</v>
      </c>
      <c r="B104" s="3">
        <v>6</v>
      </c>
      <c r="C104" s="9">
        <v>0.3125</v>
      </c>
      <c r="D104" s="9">
        <v>0.43430000000000002</v>
      </c>
      <c r="E104" s="9">
        <v>0.3125</v>
      </c>
      <c r="F104" s="7"/>
    </row>
    <row r="105" spans="1:6" x14ac:dyDescent="0.25">
      <c r="A105" s="2">
        <v>20061005</v>
      </c>
      <c r="B105" s="3">
        <v>7</v>
      </c>
      <c r="C105" s="9">
        <v>0.38500000000000001</v>
      </c>
      <c r="D105" s="9">
        <v>0.52829999999999999</v>
      </c>
      <c r="E105" s="9">
        <v>0.3967</v>
      </c>
      <c r="F105" s="7"/>
    </row>
    <row r="106" spans="1:6" x14ac:dyDescent="0.25">
      <c r="A106" s="2">
        <v>20061005</v>
      </c>
      <c r="B106" s="3">
        <v>8</v>
      </c>
      <c r="C106" s="9">
        <v>0.39</v>
      </c>
      <c r="D106" s="9">
        <v>0.51419999999999999</v>
      </c>
      <c r="E106" s="9">
        <v>0.40200000000000002</v>
      </c>
      <c r="F106" s="7"/>
    </row>
    <row r="107" spans="1:6" x14ac:dyDescent="0.25">
      <c r="A107" s="2">
        <v>20061005</v>
      </c>
      <c r="B107" s="3">
        <v>9</v>
      </c>
      <c r="C107" s="9">
        <v>0.42299999999999999</v>
      </c>
      <c r="D107" s="9">
        <v>0.48200000000000004</v>
      </c>
      <c r="E107" s="9">
        <v>0.42399999999999999</v>
      </c>
      <c r="F107" s="7"/>
    </row>
    <row r="108" spans="1:6" x14ac:dyDescent="0.25">
      <c r="A108" s="2">
        <v>20061005</v>
      </c>
      <c r="B108" s="3">
        <v>10</v>
      </c>
      <c r="C108" s="9">
        <v>0.433</v>
      </c>
      <c r="D108" s="9">
        <v>0.49420000000000003</v>
      </c>
      <c r="E108" s="9">
        <v>0.433</v>
      </c>
      <c r="F108" s="7"/>
    </row>
    <row r="109" spans="1:6" x14ac:dyDescent="0.25">
      <c r="A109" s="2">
        <v>20061005</v>
      </c>
      <c r="B109" s="3">
        <v>11</v>
      </c>
      <c r="C109" s="9">
        <v>0.433</v>
      </c>
      <c r="D109" s="9">
        <v>0.47789999999999999</v>
      </c>
      <c r="E109" s="9">
        <v>0.433</v>
      </c>
      <c r="F109" s="7"/>
    </row>
    <row r="110" spans="1:6" x14ac:dyDescent="0.25">
      <c r="A110" s="2">
        <v>20061005</v>
      </c>
      <c r="B110" s="3">
        <v>12</v>
      </c>
      <c r="C110" s="9">
        <v>0.42670000000000002</v>
      </c>
      <c r="D110" s="9">
        <v>0.4607</v>
      </c>
      <c r="E110" s="9">
        <v>0.42670000000000002</v>
      </c>
      <c r="F110" s="7"/>
    </row>
    <row r="111" spans="1:6" x14ac:dyDescent="0.25">
      <c r="A111" s="2">
        <v>20061005</v>
      </c>
      <c r="B111" s="3">
        <v>13</v>
      </c>
      <c r="C111" s="9">
        <v>0.41700000000000004</v>
      </c>
      <c r="D111" s="9">
        <v>0.4279</v>
      </c>
      <c r="E111" s="9">
        <v>0.41700000000000004</v>
      </c>
      <c r="F111" s="7"/>
    </row>
    <row r="112" spans="1:6" x14ac:dyDescent="0.25">
      <c r="A112" s="2">
        <v>20061005</v>
      </c>
      <c r="B112" s="3">
        <v>14</v>
      </c>
      <c r="C112" s="9">
        <v>0.39380000000000004</v>
      </c>
      <c r="D112" s="9">
        <v>0.41289999999999999</v>
      </c>
      <c r="E112" s="9">
        <v>0.39380000000000004</v>
      </c>
      <c r="F112" s="7"/>
    </row>
    <row r="113" spans="1:6" x14ac:dyDescent="0.25">
      <c r="A113" s="2">
        <v>20061005</v>
      </c>
      <c r="B113" s="3">
        <v>15</v>
      </c>
      <c r="C113" s="9">
        <v>0.39700000000000002</v>
      </c>
      <c r="D113" s="9">
        <v>0.41</v>
      </c>
      <c r="E113" s="9">
        <v>0.39700000000000002</v>
      </c>
      <c r="F113" s="7"/>
    </row>
    <row r="114" spans="1:6" x14ac:dyDescent="0.25">
      <c r="A114" s="2">
        <v>20061005</v>
      </c>
      <c r="B114" s="3">
        <v>16</v>
      </c>
      <c r="C114" s="9">
        <v>0.41499999999999998</v>
      </c>
      <c r="D114" s="9">
        <v>0.46500000000000002</v>
      </c>
      <c r="E114" s="9">
        <v>0.41499999999999998</v>
      </c>
      <c r="F114" s="7"/>
    </row>
    <row r="115" spans="1:6" x14ac:dyDescent="0.25">
      <c r="A115" s="2">
        <v>20061005</v>
      </c>
      <c r="B115" s="3">
        <v>17</v>
      </c>
      <c r="C115" s="9">
        <v>0.42499999999999999</v>
      </c>
      <c r="D115" s="9">
        <v>0.42499999999999999</v>
      </c>
      <c r="E115" s="9">
        <v>0.36499999999999999</v>
      </c>
      <c r="F115" s="7"/>
    </row>
    <row r="116" spans="1:6" x14ac:dyDescent="0.25">
      <c r="A116" s="2">
        <v>20061005</v>
      </c>
      <c r="B116" s="3">
        <v>18</v>
      </c>
      <c r="C116" s="9">
        <v>0.43</v>
      </c>
      <c r="D116" s="9">
        <v>0.53249999999999997</v>
      </c>
      <c r="E116" s="9">
        <v>0.34179999999999999</v>
      </c>
      <c r="F116" s="7"/>
    </row>
    <row r="117" spans="1:6" x14ac:dyDescent="0.25">
      <c r="A117" s="2">
        <v>20061005</v>
      </c>
      <c r="B117" s="3">
        <v>19</v>
      </c>
      <c r="C117" s="9">
        <v>0.45150000000000001</v>
      </c>
      <c r="D117" s="9">
        <v>0.79180000000000006</v>
      </c>
      <c r="E117" s="9">
        <v>0.36030000000000001</v>
      </c>
      <c r="F117" s="7"/>
    </row>
    <row r="118" spans="1:6" x14ac:dyDescent="0.25">
      <c r="A118" s="2">
        <v>20061005</v>
      </c>
      <c r="B118" s="3">
        <v>20</v>
      </c>
      <c r="C118" s="9">
        <v>0.55689999999999995</v>
      </c>
      <c r="D118" s="9">
        <v>0.79180000000000006</v>
      </c>
      <c r="E118" s="9">
        <v>0.40649999999999997</v>
      </c>
      <c r="F118" s="7"/>
    </row>
    <row r="119" spans="1:6" x14ac:dyDescent="0.25">
      <c r="A119" s="2">
        <v>20061005</v>
      </c>
      <c r="B119" s="3">
        <v>21</v>
      </c>
      <c r="C119" s="9">
        <v>0.55689999999999995</v>
      </c>
      <c r="D119" s="9">
        <v>0.69090000000000007</v>
      </c>
      <c r="E119" s="9">
        <v>0.3427</v>
      </c>
      <c r="F119" s="7"/>
    </row>
    <row r="120" spans="1:6" x14ac:dyDescent="0.25">
      <c r="A120" s="2">
        <v>20061005</v>
      </c>
      <c r="B120" s="3">
        <v>22</v>
      </c>
      <c r="C120" s="9">
        <v>0.46</v>
      </c>
      <c r="D120" s="9">
        <v>0.46</v>
      </c>
      <c r="E120" s="9">
        <v>0.32</v>
      </c>
      <c r="F120" s="7"/>
    </row>
    <row r="121" spans="1:6" x14ac:dyDescent="0.25">
      <c r="A121" s="2">
        <v>20061005</v>
      </c>
      <c r="B121" s="3">
        <v>23</v>
      </c>
      <c r="C121" s="9">
        <v>0.4</v>
      </c>
      <c r="D121" s="9">
        <v>0.4</v>
      </c>
      <c r="E121" s="9">
        <v>0.26250000000000001</v>
      </c>
      <c r="F121" s="7"/>
    </row>
    <row r="122" spans="1:6" x14ac:dyDescent="0.25">
      <c r="A122" s="2">
        <v>20061006</v>
      </c>
      <c r="B122" s="3">
        <v>0</v>
      </c>
      <c r="C122" s="9">
        <v>0.38719999999999999</v>
      </c>
      <c r="D122" s="9">
        <v>0.40670000000000001</v>
      </c>
      <c r="E122" s="9">
        <v>0.38719999999999999</v>
      </c>
      <c r="F122" s="7"/>
    </row>
    <row r="123" spans="1:6" x14ac:dyDescent="0.25">
      <c r="A123" s="2">
        <v>20061006</v>
      </c>
      <c r="B123" s="3">
        <v>1</v>
      </c>
      <c r="C123" s="9">
        <v>0.34189999999999998</v>
      </c>
      <c r="D123" s="9">
        <v>0.3639</v>
      </c>
      <c r="E123" s="9">
        <v>0.34189999999999998</v>
      </c>
      <c r="F123" s="7"/>
    </row>
    <row r="124" spans="1:6" x14ac:dyDescent="0.25">
      <c r="A124" s="2">
        <v>20061006</v>
      </c>
      <c r="B124" s="3">
        <v>2</v>
      </c>
      <c r="C124" s="9">
        <v>0.32520000000000004</v>
      </c>
      <c r="D124" s="9">
        <v>0.38329999999999997</v>
      </c>
      <c r="E124" s="9">
        <v>0.32520000000000004</v>
      </c>
      <c r="F124" s="7"/>
    </row>
    <row r="125" spans="1:6" x14ac:dyDescent="0.25">
      <c r="A125" s="2">
        <v>20061006</v>
      </c>
      <c r="B125" s="3">
        <v>3</v>
      </c>
      <c r="C125" s="9">
        <v>0.30249999999999999</v>
      </c>
      <c r="D125" s="9">
        <v>0.39229999999999998</v>
      </c>
      <c r="E125" s="9">
        <v>0.30249999999999999</v>
      </c>
      <c r="F125" s="7"/>
    </row>
    <row r="126" spans="1:6" x14ac:dyDescent="0.25">
      <c r="A126" s="2">
        <v>20061006</v>
      </c>
      <c r="B126" s="3">
        <v>4</v>
      </c>
      <c r="C126" s="9">
        <v>0.3</v>
      </c>
      <c r="D126" s="9">
        <v>0.38479999999999998</v>
      </c>
      <c r="E126" s="9">
        <v>0.3</v>
      </c>
      <c r="F126" s="7"/>
    </row>
    <row r="127" spans="1:6" x14ac:dyDescent="0.25">
      <c r="A127" s="2">
        <v>20061006</v>
      </c>
      <c r="B127" s="3">
        <v>5</v>
      </c>
      <c r="C127" s="9">
        <v>0.3</v>
      </c>
      <c r="D127" s="9">
        <v>0.39799999999999996</v>
      </c>
      <c r="E127" s="9">
        <v>0.3</v>
      </c>
      <c r="F127" s="7"/>
    </row>
    <row r="128" spans="1:6" x14ac:dyDescent="0.25">
      <c r="A128" s="2">
        <v>20061006</v>
      </c>
      <c r="B128" s="3">
        <v>6</v>
      </c>
      <c r="C128" s="9">
        <v>0.34189999999999998</v>
      </c>
      <c r="D128" s="9">
        <v>0.44679999999999997</v>
      </c>
      <c r="E128" s="9">
        <v>0.34189999999999998</v>
      </c>
      <c r="F128" s="7"/>
    </row>
    <row r="129" spans="1:6" x14ac:dyDescent="0.25">
      <c r="A129" s="2">
        <v>20061006</v>
      </c>
      <c r="B129" s="3">
        <v>7</v>
      </c>
      <c r="C129" s="9">
        <v>0.38500000000000001</v>
      </c>
      <c r="D129" s="9">
        <v>0.5615</v>
      </c>
      <c r="E129" s="9">
        <v>0.53600000000000003</v>
      </c>
      <c r="F129" s="7"/>
    </row>
    <row r="130" spans="1:6" x14ac:dyDescent="0.25">
      <c r="A130" s="2">
        <v>20061006</v>
      </c>
      <c r="B130" s="3">
        <v>8</v>
      </c>
      <c r="C130" s="9">
        <v>0.39700000000000002</v>
      </c>
      <c r="D130" s="9">
        <v>0.59729999999999994</v>
      </c>
      <c r="E130" s="9">
        <v>0.56820000000000004</v>
      </c>
      <c r="F130" s="7"/>
    </row>
    <row r="131" spans="1:6" x14ac:dyDescent="0.25">
      <c r="A131" s="2">
        <v>20061006</v>
      </c>
      <c r="B131" s="3">
        <v>9</v>
      </c>
      <c r="C131" s="9">
        <v>0.44750000000000001</v>
      </c>
      <c r="D131" s="9">
        <v>0.57350000000000001</v>
      </c>
      <c r="E131" s="9">
        <v>0.52539999999999998</v>
      </c>
      <c r="F131" s="7"/>
    </row>
    <row r="132" spans="1:6" x14ac:dyDescent="0.25">
      <c r="A132" s="2">
        <v>20061006</v>
      </c>
      <c r="B132" s="3">
        <v>10</v>
      </c>
      <c r="C132" s="9">
        <v>0.4869</v>
      </c>
      <c r="D132" s="9">
        <v>0.62250000000000005</v>
      </c>
      <c r="E132" s="9">
        <v>0.54069999999999996</v>
      </c>
      <c r="F132" s="7"/>
    </row>
    <row r="133" spans="1:6" x14ac:dyDescent="0.25">
      <c r="A133" s="2">
        <v>20061006</v>
      </c>
      <c r="B133" s="3">
        <v>11</v>
      </c>
      <c r="C133" s="9">
        <v>0.51990000000000003</v>
      </c>
      <c r="D133" s="9">
        <v>0.55899999999999994</v>
      </c>
      <c r="E133" s="9">
        <v>0.51990000000000003</v>
      </c>
      <c r="F133" s="7"/>
    </row>
    <row r="134" spans="1:6" x14ac:dyDescent="0.25">
      <c r="A134" s="2">
        <v>20061006</v>
      </c>
      <c r="B134" s="3">
        <v>12</v>
      </c>
      <c r="C134" s="9">
        <v>0.44750000000000001</v>
      </c>
      <c r="D134" s="9">
        <v>0.53510000000000002</v>
      </c>
      <c r="E134" s="9">
        <v>0.44750000000000001</v>
      </c>
      <c r="F134" s="7"/>
    </row>
    <row r="135" spans="1:6" x14ac:dyDescent="0.25">
      <c r="A135" s="2">
        <v>20061006</v>
      </c>
      <c r="B135" s="3">
        <v>13</v>
      </c>
      <c r="C135" s="9">
        <v>0.43</v>
      </c>
      <c r="D135" s="9">
        <v>0.49689999999999995</v>
      </c>
      <c r="E135" s="9">
        <v>0.43</v>
      </c>
      <c r="F135" s="7"/>
    </row>
    <row r="136" spans="1:6" x14ac:dyDescent="0.25">
      <c r="A136" s="2">
        <v>20061006</v>
      </c>
      <c r="B136" s="3">
        <v>14</v>
      </c>
      <c r="C136" s="9">
        <v>0.38299999999999995</v>
      </c>
      <c r="D136" s="9">
        <v>0.40770000000000001</v>
      </c>
      <c r="E136" s="9">
        <v>0.38299999999999995</v>
      </c>
      <c r="F136" s="7"/>
    </row>
    <row r="137" spans="1:6" x14ac:dyDescent="0.25">
      <c r="A137" s="2">
        <v>20061006</v>
      </c>
      <c r="B137" s="3">
        <v>15</v>
      </c>
      <c r="C137" s="9">
        <v>0.38</v>
      </c>
      <c r="D137" s="9">
        <v>0.39899999999999997</v>
      </c>
      <c r="E137" s="9">
        <v>0.38</v>
      </c>
      <c r="F137" s="7"/>
    </row>
    <row r="138" spans="1:6" x14ac:dyDescent="0.25">
      <c r="A138" s="2">
        <v>20061006</v>
      </c>
      <c r="B138" s="3">
        <v>16</v>
      </c>
      <c r="C138" s="9">
        <v>0.3654</v>
      </c>
      <c r="D138" s="9">
        <v>0.38500000000000001</v>
      </c>
      <c r="E138" s="9">
        <v>0.3654</v>
      </c>
      <c r="F138" s="7"/>
    </row>
    <row r="139" spans="1:6" x14ac:dyDescent="0.25">
      <c r="A139" s="2">
        <v>20061006</v>
      </c>
      <c r="B139" s="3">
        <v>17</v>
      </c>
      <c r="C139" s="9">
        <v>0.38950000000000001</v>
      </c>
      <c r="D139" s="9">
        <v>0.38950000000000001</v>
      </c>
      <c r="E139" s="9">
        <v>0.32069999999999999</v>
      </c>
      <c r="F139" s="7"/>
    </row>
    <row r="140" spans="1:6" x14ac:dyDescent="0.25">
      <c r="A140" s="2">
        <v>20061006</v>
      </c>
      <c r="B140" s="3">
        <v>18</v>
      </c>
      <c r="C140" s="9">
        <v>0.41499999999999998</v>
      </c>
      <c r="D140" s="9">
        <v>0.433</v>
      </c>
      <c r="E140" s="9">
        <v>0.26960000000000001</v>
      </c>
      <c r="F140" s="7"/>
    </row>
    <row r="141" spans="1:6" x14ac:dyDescent="0.25">
      <c r="A141" s="2">
        <v>20061006</v>
      </c>
      <c r="B141" s="3">
        <v>19</v>
      </c>
      <c r="C141" s="9">
        <v>0.43200000000000005</v>
      </c>
      <c r="D141" s="9">
        <v>0.53299999999999992</v>
      </c>
      <c r="E141" s="9">
        <v>0.35170000000000001</v>
      </c>
      <c r="F141" s="7"/>
    </row>
    <row r="142" spans="1:6" x14ac:dyDescent="0.25">
      <c r="A142" s="2">
        <v>20061006</v>
      </c>
      <c r="B142" s="3">
        <v>20</v>
      </c>
      <c r="C142" s="9">
        <v>0.48149999999999998</v>
      </c>
      <c r="D142" s="9">
        <v>0.52539999999999998</v>
      </c>
      <c r="E142" s="9">
        <v>0.37770000000000004</v>
      </c>
      <c r="F142" s="7"/>
    </row>
    <row r="143" spans="1:6" x14ac:dyDescent="0.25">
      <c r="A143" s="2">
        <v>20061006</v>
      </c>
      <c r="B143" s="3">
        <v>21</v>
      </c>
      <c r="C143" s="9">
        <v>0.4672</v>
      </c>
      <c r="D143" s="9">
        <v>0.4672</v>
      </c>
      <c r="E143" s="9">
        <v>0.37030000000000002</v>
      </c>
      <c r="F143" s="7"/>
    </row>
    <row r="144" spans="1:6" x14ac:dyDescent="0.25">
      <c r="A144" s="2">
        <v>20061006</v>
      </c>
      <c r="B144" s="3">
        <v>22</v>
      </c>
      <c r="C144" s="9">
        <v>0.42</v>
      </c>
      <c r="D144" s="9">
        <v>0.47070000000000001</v>
      </c>
      <c r="E144" s="9">
        <v>0.42</v>
      </c>
      <c r="F144" s="7"/>
    </row>
    <row r="145" spans="1:6" x14ac:dyDescent="0.25">
      <c r="A145" s="2">
        <v>20061006</v>
      </c>
      <c r="B145" s="3">
        <v>23</v>
      </c>
      <c r="C145" s="9">
        <v>0.39119999999999999</v>
      </c>
      <c r="D145" s="9">
        <v>0.43140000000000001</v>
      </c>
      <c r="E145" s="9">
        <v>0.39119999999999999</v>
      </c>
      <c r="F145" s="7"/>
    </row>
    <row r="146" spans="1:6" x14ac:dyDescent="0.25">
      <c r="A146" s="2">
        <v>20061007</v>
      </c>
      <c r="B146" s="3">
        <v>0</v>
      </c>
      <c r="C146" s="9">
        <v>0.39100000000000001</v>
      </c>
      <c r="D146" s="9">
        <v>0.501</v>
      </c>
      <c r="E146" s="9">
        <v>0.39100000000000001</v>
      </c>
      <c r="F146" s="7"/>
    </row>
    <row r="147" spans="1:6" x14ac:dyDescent="0.25">
      <c r="A147" s="2">
        <v>20061007</v>
      </c>
      <c r="B147" s="3">
        <v>1</v>
      </c>
      <c r="C147" s="9">
        <v>0.33689999999999998</v>
      </c>
      <c r="D147" s="9">
        <v>0.41499999999999998</v>
      </c>
      <c r="E147" s="9">
        <v>0.33689999999999998</v>
      </c>
      <c r="F147" s="7"/>
    </row>
    <row r="148" spans="1:6" x14ac:dyDescent="0.25">
      <c r="A148" s="2">
        <v>20061007</v>
      </c>
      <c r="B148" s="3">
        <v>2</v>
      </c>
      <c r="C148" s="9">
        <v>0.3</v>
      </c>
      <c r="D148" s="9">
        <v>0.36</v>
      </c>
      <c r="E148" s="9">
        <v>0.3</v>
      </c>
      <c r="F148" s="7"/>
    </row>
    <row r="149" spans="1:6" x14ac:dyDescent="0.25">
      <c r="A149" s="2">
        <v>20061007</v>
      </c>
      <c r="B149" s="3">
        <v>3</v>
      </c>
      <c r="C149" s="9">
        <v>0.25069999999999998</v>
      </c>
      <c r="D149" s="9">
        <v>0.3503</v>
      </c>
      <c r="E149" s="9">
        <v>0.25069999999999998</v>
      </c>
      <c r="F149" s="7"/>
    </row>
    <row r="150" spans="1:6" x14ac:dyDescent="0.25">
      <c r="A150" s="2">
        <v>20061007</v>
      </c>
      <c r="B150" s="3">
        <v>4</v>
      </c>
      <c r="C150" s="9">
        <v>0.2422</v>
      </c>
      <c r="D150" s="9">
        <v>0.36849999999999999</v>
      </c>
      <c r="E150" s="9">
        <v>0.2422</v>
      </c>
      <c r="F150" s="7"/>
    </row>
    <row r="151" spans="1:6" x14ac:dyDescent="0.25">
      <c r="A151" s="2">
        <v>20061007</v>
      </c>
      <c r="B151" s="3">
        <v>5</v>
      </c>
      <c r="C151" s="9">
        <v>0.24309999999999998</v>
      </c>
      <c r="D151" s="9">
        <v>0.40740000000000004</v>
      </c>
      <c r="E151" s="9">
        <v>0.24309999999999998</v>
      </c>
      <c r="F151" s="7"/>
    </row>
    <row r="152" spans="1:6" x14ac:dyDescent="0.25">
      <c r="A152" s="2">
        <v>20061007</v>
      </c>
      <c r="B152" s="3">
        <v>6</v>
      </c>
      <c r="C152" s="9">
        <v>0.25069999999999998</v>
      </c>
      <c r="D152" s="9">
        <v>0.40139999999999998</v>
      </c>
      <c r="E152" s="9">
        <v>0.25069999999999998</v>
      </c>
      <c r="F152" s="7"/>
    </row>
    <row r="153" spans="1:6" x14ac:dyDescent="0.25">
      <c r="A153" s="2">
        <v>20061007</v>
      </c>
      <c r="B153" s="3">
        <v>7</v>
      </c>
      <c r="C153" s="9">
        <v>0.3</v>
      </c>
      <c r="D153" s="9">
        <v>0.4572</v>
      </c>
      <c r="E153" s="9">
        <v>0.3</v>
      </c>
      <c r="F153" s="7"/>
    </row>
    <row r="154" spans="1:6" x14ac:dyDescent="0.25">
      <c r="A154" s="2">
        <v>20061007</v>
      </c>
      <c r="B154" s="3">
        <v>8</v>
      </c>
      <c r="C154" s="9">
        <v>0.32630000000000003</v>
      </c>
      <c r="D154" s="9">
        <v>0.41409999999999997</v>
      </c>
      <c r="E154" s="9">
        <v>0.3</v>
      </c>
      <c r="F154" s="7"/>
    </row>
    <row r="155" spans="1:6" x14ac:dyDescent="0.25">
      <c r="A155" s="2">
        <v>20061007</v>
      </c>
      <c r="B155" s="3">
        <v>9</v>
      </c>
      <c r="C155" s="9">
        <v>0.34</v>
      </c>
      <c r="D155" s="9">
        <v>0.52359999999999995</v>
      </c>
      <c r="E155" s="9">
        <v>0.31259999999999999</v>
      </c>
      <c r="F155" s="7"/>
    </row>
    <row r="156" spans="1:6" x14ac:dyDescent="0.25">
      <c r="A156" s="2">
        <v>20061007</v>
      </c>
      <c r="B156" s="3">
        <v>10</v>
      </c>
      <c r="C156" s="9">
        <v>0.35</v>
      </c>
      <c r="D156" s="9">
        <v>0.51359999999999995</v>
      </c>
      <c r="E156" s="9">
        <v>0.35</v>
      </c>
      <c r="F156" s="7"/>
    </row>
    <row r="157" spans="1:6" x14ac:dyDescent="0.25">
      <c r="A157" s="2">
        <v>20061007</v>
      </c>
      <c r="B157" s="3">
        <v>11</v>
      </c>
      <c r="C157" s="9">
        <v>0.34039999999999998</v>
      </c>
      <c r="D157" s="9">
        <v>0.5121</v>
      </c>
      <c r="E157" s="9">
        <v>0.34039999999999998</v>
      </c>
      <c r="F157" s="7"/>
    </row>
    <row r="158" spans="1:6" x14ac:dyDescent="0.25">
      <c r="A158" s="2">
        <v>20061007</v>
      </c>
      <c r="B158" s="3">
        <v>12</v>
      </c>
      <c r="C158" s="9">
        <v>0.34</v>
      </c>
      <c r="D158" s="9">
        <v>0.50119999999999998</v>
      </c>
      <c r="E158" s="9">
        <v>0.3251</v>
      </c>
      <c r="F158" s="7"/>
    </row>
    <row r="159" spans="1:6" x14ac:dyDescent="0.25">
      <c r="A159" s="2">
        <v>20061007</v>
      </c>
      <c r="B159" s="3">
        <v>13</v>
      </c>
      <c r="C159" s="9">
        <v>0.34</v>
      </c>
      <c r="D159" s="9">
        <v>0.45640000000000003</v>
      </c>
      <c r="E159" s="9">
        <v>0.33759999999999996</v>
      </c>
      <c r="F159" s="7"/>
    </row>
    <row r="160" spans="1:6" x14ac:dyDescent="0.25">
      <c r="A160" s="2">
        <v>20061007</v>
      </c>
      <c r="B160" s="3">
        <v>14</v>
      </c>
      <c r="C160" s="9">
        <v>0.33689999999999998</v>
      </c>
      <c r="D160" s="9">
        <v>0.31259999999999999</v>
      </c>
      <c r="E160" s="9">
        <v>0.21410000000000001</v>
      </c>
      <c r="F160" s="7"/>
    </row>
    <row r="161" spans="1:6" x14ac:dyDescent="0.25">
      <c r="A161" s="2">
        <v>20061007</v>
      </c>
      <c r="B161" s="3">
        <v>15</v>
      </c>
      <c r="C161" s="9">
        <v>0.33689999999999998</v>
      </c>
      <c r="D161" s="9">
        <v>0.25069999999999998</v>
      </c>
      <c r="E161" s="9">
        <v>0.25009999999999999</v>
      </c>
      <c r="F161" s="7"/>
    </row>
    <row r="162" spans="1:6" x14ac:dyDescent="0.25">
      <c r="A162" s="2">
        <v>20061007</v>
      </c>
      <c r="B162" s="3">
        <v>16</v>
      </c>
      <c r="C162" s="9">
        <v>0.32650000000000001</v>
      </c>
      <c r="D162" s="9">
        <v>0.25069999999999998</v>
      </c>
      <c r="E162" s="9">
        <v>0.20019999999999999</v>
      </c>
      <c r="F162" s="7"/>
    </row>
    <row r="163" spans="1:6" x14ac:dyDescent="0.25">
      <c r="A163" s="2">
        <v>20061007</v>
      </c>
      <c r="B163" s="3">
        <v>17</v>
      </c>
      <c r="C163" s="9">
        <v>0.33689999999999998</v>
      </c>
      <c r="D163" s="9">
        <v>0.33689999999999998</v>
      </c>
      <c r="E163" s="9">
        <v>0.19969999999999999</v>
      </c>
      <c r="F163" s="7"/>
    </row>
    <row r="164" spans="1:6" x14ac:dyDescent="0.25">
      <c r="A164" s="2">
        <v>20061007</v>
      </c>
      <c r="B164" s="3">
        <v>18</v>
      </c>
      <c r="C164" s="9">
        <v>0.42049999999999998</v>
      </c>
      <c r="D164" s="9">
        <v>0.42049999999999998</v>
      </c>
      <c r="E164" s="9">
        <v>0.30959999999999999</v>
      </c>
      <c r="F164" s="7"/>
    </row>
    <row r="165" spans="1:6" x14ac:dyDescent="0.25">
      <c r="A165" s="2">
        <v>20061007</v>
      </c>
      <c r="B165" s="3">
        <v>19</v>
      </c>
      <c r="C165" s="9">
        <v>0.55700000000000005</v>
      </c>
      <c r="D165" s="9">
        <v>0.55700000000000005</v>
      </c>
      <c r="E165" s="9">
        <v>0.38009999999999999</v>
      </c>
      <c r="F165" s="7"/>
    </row>
    <row r="166" spans="1:6" x14ac:dyDescent="0.25">
      <c r="A166" s="2">
        <v>20061007</v>
      </c>
      <c r="B166" s="3">
        <v>20</v>
      </c>
      <c r="C166" s="9">
        <v>0.65</v>
      </c>
      <c r="D166" s="9">
        <v>0.65</v>
      </c>
      <c r="E166" s="9">
        <v>0.36119999999999997</v>
      </c>
      <c r="F166" s="7"/>
    </row>
    <row r="167" spans="1:6" x14ac:dyDescent="0.25">
      <c r="A167" s="2">
        <v>20061007</v>
      </c>
      <c r="B167" s="3">
        <v>21</v>
      </c>
      <c r="C167" s="9">
        <v>0.58040000000000003</v>
      </c>
      <c r="D167" s="9">
        <v>0.58040000000000003</v>
      </c>
      <c r="E167" s="9">
        <v>0.40770000000000001</v>
      </c>
      <c r="F167" s="7"/>
    </row>
    <row r="168" spans="1:6" x14ac:dyDescent="0.25">
      <c r="A168" s="2">
        <v>20061007</v>
      </c>
      <c r="B168" s="3">
        <v>22</v>
      </c>
      <c r="C168" s="9">
        <v>0.45150000000000001</v>
      </c>
      <c r="D168" s="9">
        <v>0.54189999999999994</v>
      </c>
      <c r="E168" s="9">
        <v>0.54189999999999994</v>
      </c>
      <c r="F168" s="7"/>
    </row>
    <row r="169" spans="1:6" x14ac:dyDescent="0.25">
      <c r="A169" s="2">
        <v>20061007</v>
      </c>
      <c r="B169" s="3">
        <v>23</v>
      </c>
      <c r="C169" s="9">
        <v>0.44750000000000001</v>
      </c>
      <c r="D169" s="9">
        <v>0.53259999999999996</v>
      </c>
      <c r="E169" s="9">
        <v>0.53259999999999996</v>
      </c>
      <c r="F169" s="7"/>
    </row>
    <row r="170" spans="1:6" x14ac:dyDescent="0.25">
      <c r="A170" s="2">
        <v>20061008</v>
      </c>
      <c r="B170" s="3">
        <v>0</v>
      </c>
      <c r="C170" s="9">
        <v>0.42299999999999999</v>
      </c>
      <c r="D170" s="9">
        <v>0.51990000000000003</v>
      </c>
      <c r="E170" s="9">
        <v>0.51990000000000003</v>
      </c>
      <c r="F170" s="7"/>
    </row>
    <row r="171" spans="1:6" x14ac:dyDescent="0.25">
      <c r="A171" s="2">
        <v>20061008</v>
      </c>
      <c r="B171" s="3">
        <v>1</v>
      </c>
      <c r="C171" s="9">
        <v>0.38740000000000002</v>
      </c>
      <c r="D171" s="9">
        <v>0.38799999999999996</v>
      </c>
      <c r="E171" s="9">
        <v>0.38740000000000002</v>
      </c>
      <c r="F171" s="7"/>
    </row>
    <row r="172" spans="1:6" x14ac:dyDescent="0.25">
      <c r="A172" s="2">
        <v>20061008</v>
      </c>
      <c r="B172" s="3">
        <v>2</v>
      </c>
      <c r="C172" s="9">
        <v>0.3251</v>
      </c>
      <c r="D172" s="9">
        <v>0.3251</v>
      </c>
      <c r="E172" s="9">
        <v>4.0000000000000002E-4</v>
      </c>
      <c r="F172" s="7"/>
    </row>
    <row r="173" spans="1:6" x14ac:dyDescent="0.25">
      <c r="A173" s="2">
        <v>20061008</v>
      </c>
      <c r="B173" s="3">
        <v>3</v>
      </c>
      <c r="C173" s="9">
        <v>0.2848</v>
      </c>
      <c r="D173" s="9">
        <v>0.2848</v>
      </c>
      <c r="E173" s="9">
        <v>4.0000000000000002E-4</v>
      </c>
      <c r="F173" s="7"/>
    </row>
    <row r="174" spans="1:6" x14ac:dyDescent="0.25">
      <c r="A174" s="2">
        <v>20061008</v>
      </c>
      <c r="B174" s="3">
        <v>4</v>
      </c>
      <c r="C174" s="9">
        <v>0.24210000000000001</v>
      </c>
      <c r="D174" s="9">
        <v>0.24210000000000001</v>
      </c>
      <c r="E174" s="9">
        <v>7.2700000000000001E-2</v>
      </c>
      <c r="F174" s="7"/>
    </row>
    <row r="175" spans="1:6" x14ac:dyDescent="0.25">
      <c r="A175" s="2">
        <v>20061008</v>
      </c>
      <c r="B175" s="3">
        <v>5</v>
      </c>
      <c r="C175" s="9">
        <v>0.24260000000000001</v>
      </c>
      <c r="D175" s="9">
        <v>0.24260000000000001</v>
      </c>
      <c r="E175" s="9">
        <v>7.4999999999999997E-3</v>
      </c>
      <c r="F175" s="7"/>
    </row>
    <row r="176" spans="1:6" x14ac:dyDescent="0.25">
      <c r="A176" s="2">
        <v>20061008</v>
      </c>
      <c r="B176" s="3">
        <v>6</v>
      </c>
      <c r="C176" s="9">
        <v>0.2412</v>
      </c>
      <c r="D176" s="9">
        <v>0.2412</v>
      </c>
      <c r="E176" s="9">
        <v>3.0000000000000001E-3</v>
      </c>
      <c r="F176" s="7"/>
    </row>
    <row r="177" spans="1:6" x14ac:dyDescent="0.25">
      <c r="A177" s="2">
        <v>20061008</v>
      </c>
      <c r="B177" s="3">
        <v>7</v>
      </c>
      <c r="C177" s="9">
        <v>0.24309999999999998</v>
      </c>
      <c r="D177" s="9">
        <v>0.24309999999999998</v>
      </c>
      <c r="E177" s="9">
        <v>9.4999999999999998E-3</v>
      </c>
      <c r="F177" s="7"/>
    </row>
    <row r="178" spans="1:6" x14ac:dyDescent="0.25">
      <c r="A178" s="2">
        <v>20061008</v>
      </c>
      <c r="B178" s="3">
        <v>8</v>
      </c>
      <c r="C178" s="9">
        <v>0.2412</v>
      </c>
      <c r="D178" s="9">
        <v>0.38420000000000004</v>
      </c>
      <c r="E178" s="9">
        <v>0.01</v>
      </c>
      <c r="F178" s="7"/>
    </row>
    <row r="179" spans="1:6" x14ac:dyDescent="0.25">
      <c r="A179" s="2">
        <v>20061008</v>
      </c>
      <c r="B179" s="3">
        <v>9</v>
      </c>
      <c r="C179" s="9">
        <v>0.24199999999999999</v>
      </c>
      <c r="D179" s="9">
        <v>0.41039999999999999</v>
      </c>
      <c r="E179" s="9">
        <v>0.18350000000000002</v>
      </c>
      <c r="F179" s="7"/>
    </row>
    <row r="180" spans="1:6" x14ac:dyDescent="0.25">
      <c r="A180" s="2">
        <v>20061008</v>
      </c>
      <c r="B180" s="3">
        <v>10</v>
      </c>
      <c r="C180" s="9">
        <v>0.3165</v>
      </c>
      <c r="D180" s="9">
        <v>0.40009999999999996</v>
      </c>
      <c r="E180" s="9">
        <v>0.3165</v>
      </c>
      <c r="F180" s="7"/>
    </row>
    <row r="181" spans="1:6" x14ac:dyDescent="0.25">
      <c r="A181" s="2">
        <v>20061008</v>
      </c>
      <c r="B181" s="3">
        <v>11</v>
      </c>
      <c r="C181" s="9">
        <v>0.34549999999999997</v>
      </c>
      <c r="D181" s="9">
        <v>0.34549999999999997</v>
      </c>
      <c r="E181" s="9">
        <v>0.25509999999999999</v>
      </c>
      <c r="F181" s="7"/>
    </row>
    <row r="182" spans="1:6" x14ac:dyDescent="0.25">
      <c r="A182" s="2">
        <v>20061008</v>
      </c>
      <c r="B182" s="3">
        <v>12</v>
      </c>
      <c r="C182" s="9">
        <v>0.35070000000000001</v>
      </c>
      <c r="D182" s="9">
        <v>0.35070000000000001</v>
      </c>
      <c r="E182" s="9">
        <v>5.2699999999999997E-2</v>
      </c>
      <c r="F182" s="7"/>
    </row>
    <row r="183" spans="1:6" x14ac:dyDescent="0.25">
      <c r="A183" s="2">
        <v>20061008</v>
      </c>
      <c r="B183" s="3">
        <v>13</v>
      </c>
      <c r="C183" s="9">
        <v>0.37209999999999999</v>
      </c>
      <c r="D183" s="9">
        <v>0.37209999999999999</v>
      </c>
      <c r="E183" s="9">
        <v>9.98E-2</v>
      </c>
      <c r="F183" s="7"/>
    </row>
    <row r="184" spans="1:6" x14ac:dyDescent="0.25">
      <c r="A184" s="2">
        <v>20061008</v>
      </c>
      <c r="B184" s="3">
        <v>14</v>
      </c>
      <c r="C184" s="9">
        <v>0.35070000000000001</v>
      </c>
      <c r="D184" s="9">
        <v>0.35070000000000001</v>
      </c>
      <c r="E184" s="9">
        <v>0.2298</v>
      </c>
      <c r="F184" s="7"/>
    </row>
    <row r="185" spans="1:6" x14ac:dyDescent="0.25">
      <c r="A185" s="2">
        <v>20061008</v>
      </c>
      <c r="B185" s="3">
        <v>15</v>
      </c>
      <c r="C185" s="9">
        <v>0.33110000000000001</v>
      </c>
      <c r="D185" s="9">
        <v>0.30070000000000002</v>
      </c>
      <c r="E185" s="9">
        <v>0.2024</v>
      </c>
      <c r="F185" s="7"/>
    </row>
    <row r="186" spans="1:6" x14ac:dyDescent="0.25">
      <c r="A186" s="2">
        <v>20061008</v>
      </c>
      <c r="B186" s="3">
        <v>16</v>
      </c>
      <c r="C186" s="9">
        <v>0.3226</v>
      </c>
      <c r="D186" s="9">
        <v>0.25069999999999998</v>
      </c>
      <c r="E186" s="9">
        <v>0.21160000000000001</v>
      </c>
      <c r="F186" s="7"/>
    </row>
    <row r="187" spans="1:6" x14ac:dyDescent="0.25">
      <c r="A187" s="2">
        <v>20061008</v>
      </c>
      <c r="B187" s="3">
        <v>17</v>
      </c>
      <c r="C187" s="9">
        <v>0.32159999999999994</v>
      </c>
      <c r="D187" s="9">
        <v>0.32159999999999994</v>
      </c>
      <c r="E187" s="9">
        <v>0.22500000000000001</v>
      </c>
      <c r="F187" s="7"/>
    </row>
    <row r="188" spans="1:6" x14ac:dyDescent="0.25">
      <c r="A188" s="2">
        <v>20061008</v>
      </c>
      <c r="B188" s="3">
        <v>18</v>
      </c>
      <c r="C188" s="9">
        <v>0.36109999999999998</v>
      </c>
      <c r="D188" s="9">
        <v>0.36109999999999998</v>
      </c>
      <c r="E188" s="9">
        <v>0.2238</v>
      </c>
      <c r="F188" s="7"/>
    </row>
    <row r="189" spans="1:6" x14ac:dyDescent="0.25">
      <c r="A189" s="2">
        <v>20061008</v>
      </c>
      <c r="B189" s="3">
        <v>19</v>
      </c>
      <c r="C189" s="9">
        <v>0.48149999999999998</v>
      </c>
      <c r="D189" s="9">
        <v>0.53820000000000001</v>
      </c>
      <c r="E189" s="9">
        <v>0.32369999999999999</v>
      </c>
      <c r="F189" s="7"/>
    </row>
    <row r="190" spans="1:6" x14ac:dyDescent="0.25">
      <c r="A190" s="2">
        <v>20061008</v>
      </c>
      <c r="B190" s="3">
        <v>20</v>
      </c>
      <c r="C190" s="9">
        <v>0.48149999999999998</v>
      </c>
      <c r="D190" s="9">
        <v>0.55020000000000002</v>
      </c>
      <c r="E190" s="9">
        <v>0.30690000000000001</v>
      </c>
      <c r="F190" s="7"/>
    </row>
    <row r="191" spans="1:6" x14ac:dyDescent="0.25">
      <c r="A191" s="2">
        <v>20061008</v>
      </c>
      <c r="B191" s="3">
        <v>21</v>
      </c>
      <c r="C191" s="9">
        <v>0.55700000000000005</v>
      </c>
      <c r="D191" s="9">
        <v>0.57140000000000002</v>
      </c>
      <c r="E191" s="9">
        <v>0.33030000000000004</v>
      </c>
      <c r="F191" s="7"/>
    </row>
    <row r="192" spans="1:6" x14ac:dyDescent="0.25">
      <c r="A192" s="2">
        <v>20061008</v>
      </c>
      <c r="B192" s="3">
        <v>22</v>
      </c>
      <c r="C192" s="9">
        <v>0.48</v>
      </c>
      <c r="D192" s="9">
        <v>0.48</v>
      </c>
      <c r="E192" s="9">
        <v>0.373</v>
      </c>
      <c r="F192" s="7"/>
    </row>
    <row r="193" spans="1:6" x14ac:dyDescent="0.25">
      <c r="A193" s="2">
        <v>20061008</v>
      </c>
      <c r="B193" s="3">
        <v>23</v>
      </c>
      <c r="C193" s="9">
        <v>0.4</v>
      </c>
      <c r="D193" s="9">
        <v>0.4</v>
      </c>
      <c r="E193" s="9">
        <v>0.33030000000000004</v>
      </c>
      <c r="F193" s="7"/>
    </row>
    <row r="194" spans="1:6" x14ac:dyDescent="0.25">
      <c r="A194" s="2">
        <v>20061009</v>
      </c>
      <c r="B194" s="3">
        <v>0</v>
      </c>
      <c r="C194" s="9">
        <v>0.33140000000000003</v>
      </c>
      <c r="D194" s="9">
        <v>0.33140000000000003</v>
      </c>
      <c r="E194" s="9">
        <v>4.99E-2</v>
      </c>
      <c r="F194" s="7"/>
    </row>
    <row r="195" spans="1:6" x14ac:dyDescent="0.25">
      <c r="A195" s="2">
        <v>20061009</v>
      </c>
      <c r="B195" s="3">
        <v>1</v>
      </c>
      <c r="C195" s="9">
        <v>0.24210000000000001</v>
      </c>
      <c r="D195" s="9">
        <v>0.24210000000000001</v>
      </c>
      <c r="E195" s="9">
        <v>2.3E-2</v>
      </c>
      <c r="F195" s="7"/>
    </row>
    <row r="196" spans="1:6" x14ac:dyDescent="0.25">
      <c r="A196" s="2">
        <v>20061009</v>
      </c>
      <c r="B196" s="3">
        <v>2</v>
      </c>
      <c r="C196" s="9">
        <v>0.15</v>
      </c>
      <c r="D196" s="9">
        <v>0.1</v>
      </c>
      <c r="E196" s="9">
        <v>0.01</v>
      </c>
      <c r="F196" s="7"/>
    </row>
    <row r="197" spans="1:6" x14ac:dyDescent="0.25">
      <c r="A197" s="2">
        <v>20061009</v>
      </c>
      <c r="B197" s="3">
        <v>3</v>
      </c>
      <c r="C197" s="9">
        <v>0.1</v>
      </c>
      <c r="D197" s="9">
        <v>0.01</v>
      </c>
      <c r="E197" s="9">
        <v>1.1000000000000001E-3</v>
      </c>
      <c r="F197" s="7"/>
    </row>
    <row r="198" spans="1:6" x14ac:dyDescent="0.25">
      <c r="A198" s="2">
        <v>20061009</v>
      </c>
      <c r="B198" s="3">
        <v>4</v>
      </c>
      <c r="C198" s="9">
        <v>0.01</v>
      </c>
      <c r="D198" s="9">
        <v>0.01</v>
      </c>
      <c r="E198" s="9">
        <v>0</v>
      </c>
      <c r="F198" s="7"/>
    </row>
    <row r="199" spans="1:6" x14ac:dyDescent="0.25">
      <c r="A199" s="2">
        <v>20061009</v>
      </c>
      <c r="B199" s="3">
        <v>5</v>
      </c>
      <c r="C199" s="9">
        <v>0.1</v>
      </c>
      <c r="D199" s="9">
        <v>0.1</v>
      </c>
      <c r="E199" s="9">
        <v>9.2699999999999991E-2</v>
      </c>
      <c r="F199" s="7"/>
    </row>
    <row r="200" spans="1:6" x14ac:dyDescent="0.25">
      <c r="A200" s="2">
        <v>20061009</v>
      </c>
      <c r="B200" s="3">
        <v>6</v>
      </c>
      <c r="C200" s="9">
        <v>0.25459999999999999</v>
      </c>
      <c r="D200" s="9">
        <v>0.25459999999999999</v>
      </c>
      <c r="E200" s="9">
        <v>0.20559999999999998</v>
      </c>
      <c r="F200" s="7"/>
    </row>
    <row r="201" spans="1:6" x14ac:dyDescent="0.25">
      <c r="A201" s="2">
        <v>20061009</v>
      </c>
      <c r="B201" s="3">
        <v>7</v>
      </c>
      <c r="C201" s="9">
        <v>0.33689999999999998</v>
      </c>
      <c r="D201" s="9">
        <v>0.54430000000000001</v>
      </c>
      <c r="E201" s="9">
        <v>0.39049999999999996</v>
      </c>
      <c r="F201" s="7"/>
    </row>
    <row r="202" spans="1:6" x14ac:dyDescent="0.25">
      <c r="A202" s="2">
        <v>20061009</v>
      </c>
      <c r="B202" s="3">
        <v>8</v>
      </c>
      <c r="C202" s="9">
        <v>0.38390000000000002</v>
      </c>
      <c r="D202" s="9">
        <v>0.50070000000000003</v>
      </c>
      <c r="E202" s="9">
        <v>0.45</v>
      </c>
      <c r="F202" s="7"/>
    </row>
    <row r="203" spans="1:6" x14ac:dyDescent="0.25">
      <c r="A203" s="2">
        <v>20061009</v>
      </c>
      <c r="B203" s="3">
        <v>9</v>
      </c>
      <c r="C203" s="9">
        <v>0.41499999999999998</v>
      </c>
      <c r="D203" s="9">
        <v>0.50070000000000003</v>
      </c>
      <c r="E203" s="9">
        <v>0.41499999999999998</v>
      </c>
      <c r="F203" s="7"/>
    </row>
    <row r="204" spans="1:6" x14ac:dyDescent="0.25">
      <c r="A204" s="2">
        <v>20061009</v>
      </c>
      <c r="B204" s="3">
        <v>10</v>
      </c>
      <c r="C204" s="9">
        <v>0.45100000000000001</v>
      </c>
      <c r="D204" s="9">
        <v>0.50970000000000004</v>
      </c>
      <c r="E204" s="9">
        <v>0.45100000000000001</v>
      </c>
      <c r="F204" s="7"/>
    </row>
    <row r="205" spans="1:6" x14ac:dyDescent="0.25">
      <c r="A205" s="2">
        <v>20061009</v>
      </c>
      <c r="B205" s="3">
        <v>11</v>
      </c>
      <c r="C205" s="9">
        <v>0.42299999999999999</v>
      </c>
      <c r="D205" s="9">
        <v>0.50070000000000003</v>
      </c>
      <c r="E205" s="9">
        <v>0.42299999999999999</v>
      </c>
      <c r="F205" s="7"/>
    </row>
    <row r="206" spans="1:6" x14ac:dyDescent="0.25">
      <c r="A206" s="2">
        <v>20061009</v>
      </c>
      <c r="B206" s="3">
        <v>12</v>
      </c>
      <c r="C206" s="9">
        <v>0.40450000000000003</v>
      </c>
      <c r="D206" s="9">
        <v>0.4294</v>
      </c>
      <c r="E206" s="9">
        <v>0.40450000000000003</v>
      </c>
      <c r="F206" s="7"/>
    </row>
    <row r="207" spans="1:6" x14ac:dyDescent="0.25">
      <c r="A207" s="2">
        <v>20061009</v>
      </c>
      <c r="B207" s="3">
        <v>13</v>
      </c>
      <c r="C207" s="9">
        <v>0.37420000000000003</v>
      </c>
      <c r="D207" s="9">
        <v>0.43430000000000002</v>
      </c>
      <c r="E207" s="9">
        <v>0.37420000000000003</v>
      </c>
      <c r="F207" s="7"/>
    </row>
    <row r="208" spans="1:6" x14ac:dyDescent="0.25">
      <c r="A208" s="2">
        <v>20061009</v>
      </c>
      <c r="B208" s="3">
        <v>14</v>
      </c>
      <c r="C208" s="9">
        <v>0.33429999999999999</v>
      </c>
      <c r="D208" s="9">
        <v>0.3987</v>
      </c>
      <c r="E208" s="9">
        <v>0.33429999999999999</v>
      </c>
      <c r="F208" s="7"/>
    </row>
    <row r="209" spans="1:6" x14ac:dyDescent="0.25">
      <c r="A209" s="2">
        <v>20061009</v>
      </c>
      <c r="B209" s="3">
        <v>15</v>
      </c>
      <c r="C209" s="9">
        <v>0.33429999999999999</v>
      </c>
      <c r="D209" s="9">
        <v>0.36229999999999996</v>
      </c>
      <c r="E209" s="9">
        <v>0.33429999999999999</v>
      </c>
      <c r="F209" s="7"/>
    </row>
    <row r="210" spans="1:6" x14ac:dyDescent="0.25">
      <c r="A210" s="2">
        <v>20061009</v>
      </c>
      <c r="B210" s="3">
        <v>16</v>
      </c>
      <c r="C210" s="9">
        <v>0.34789999999999999</v>
      </c>
      <c r="D210" s="9">
        <v>0.3594</v>
      </c>
      <c r="E210" s="9">
        <v>0.34789999999999999</v>
      </c>
      <c r="F210" s="7"/>
    </row>
    <row r="211" spans="1:6" x14ac:dyDescent="0.25">
      <c r="A211" s="2">
        <v>20061009</v>
      </c>
      <c r="B211" s="3">
        <v>17</v>
      </c>
      <c r="C211" s="9">
        <v>0.38049999999999995</v>
      </c>
      <c r="D211" s="9">
        <v>0.38049999999999995</v>
      </c>
      <c r="E211" s="9">
        <v>0.38049999999999995</v>
      </c>
      <c r="F211" s="7"/>
    </row>
    <row r="212" spans="1:6" x14ac:dyDescent="0.25">
      <c r="A212" s="2">
        <v>20061009</v>
      </c>
      <c r="B212" s="3">
        <v>18</v>
      </c>
      <c r="C212" s="9">
        <v>0.38619999999999999</v>
      </c>
      <c r="D212" s="9">
        <v>0.51790000000000003</v>
      </c>
      <c r="E212" s="9">
        <v>0.28470000000000001</v>
      </c>
      <c r="F212" s="7"/>
    </row>
    <row r="213" spans="1:6" x14ac:dyDescent="0.25">
      <c r="A213" s="2">
        <v>20061009</v>
      </c>
      <c r="B213" s="3">
        <v>19</v>
      </c>
      <c r="C213" s="9">
        <v>0.44750000000000001</v>
      </c>
      <c r="D213" s="9">
        <v>0.79409999999999992</v>
      </c>
      <c r="E213" s="9">
        <v>0.2868</v>
      </c>
      <c r="F213" s="7"/>
    </row>
    <row r="214" spans="1:6" x14ac:dyDescent="0.25">
      <c r="A214" s="2">
        <v>20061009</v>
      </c>
      <c r="B214" s="3">
        <v>20</v>
      </c>
      <c r="C214" s="9">
        <v>0.57650000000000001</v>
      </c>
      <c r="D214" s="9">
        <v>0.57650000000000001</v>
      </c>
      <c r="E214" s="9">
        <v>0.32049999999999995</v>
      </c>
      <c r="F214" s="7"/>
    </row>
    <row r="215" spans="1:6" x14ac:dyDescent="0.25">
      <c r="A215" s="2">
        <v>20061009</v>
      </c>
      <c r="B215" s="3">
        <v>21</v>
      </c>
      <c r="C215" s="9">
        <v>0.53700000000000003</v>
      </c>
      <c r="D215" s="9">
        <v>0.53700000000000003</v>
      </c>
      <c r="E215" s="9">
        <v>0.20030000000000001</v>
      </c>
      <c r="F215" s="7"/>
    </row>
    <row r="216" spans="1:6" x14ac:dyDescent="0.25">
      <c r="A216" s="2">
        <v>20061009</v>
      </c>
      <c r="B216" s="3">
        <v>22</v>
      </c>
      <c r="C216" s="9">
        <v>0.39419999999999999</v>
      </c>
      <c r="D216" s="9">
        <v>0.39419999999999999</v>
      </c>
      <c r="E216" s="9">
        <v>0.19010000000000002</v>
      </c>
      <c r="F216" s="7"/>
    </row>
    <row r="217" spans="1:6" x14ac:dyDescent="0.25">
      <c r="A217" s="2">
        <v>20061009</v>
      </c>
      <c r="B217" s="3">
        <v>23</v>
      </c>
      <c r="C217" s="9">
        <v>0.38250000000000001</v>
      </c>
      <c r="D217" s="9">
        <v>0.38250000000000001</v>
      </c>
      <c r="E217" s="9">
        <v>0</v>
      </c>
      <c r="F217" s="7"/>
    </row>
    <row r="218" spans="1:6" x14ac:dyDescent="0.25">
      <c r="A218" s="2">
        <v>20061010</v>
      </c>
      <c r="B218" s="3">
        <v>0</v>
      </c>
      <c r="C218" s="9">
        <v>0.32289999999999996</v>
      </c>
      <c r="D218" s="9">
        <v>0.32289999999999996</v>
      </c>
      <c r="E218" s="9">
        <v>0.30349999999999999</v>
      </c>
      <c r="F218" s="7"/>
    </row>
    <row r="219" spans="1:6" x14ac:dyDescent="0.25">
      <c r="A219" s="2">
        <v>20061010</v>
      </c>
      <c r="B219" s="3">
        <v>1</v>
      </c>
      <c r="C219" s="9">
        <v>0.24239999999999998</v>
      </c>
      <c r="D219" s="9">
        <v>0.24239999999999998</v>
      </c>
      <c r="E219" s="9">
        <v>6.1600000000000002E-2</v>
      </c>
      <c r="F219" s="7"/>
    </row>
    <row r="220" spans="1:6" x14ac:dyDescent="0.25">
      <c r="A220" s="2">
        <v>20061010</v>
      </c>
      <c r="B220" s="3">
        <v>2</v>
      </c>
      <c r="C220" s="9">
        <v>0.1</v>
      </c>
      <c r="D220" s="9">
        <v>7.4999999999999997E-2</v>
      </c>
      <c r="E220" s="9">
        <v>0</v>
      </c>
      <c r="F220" s="7"/>
    </row>
    <row r="221" spans="1:6" x14ac:dyDescent="0.25">
      <c r="A221" s="2">
        <v>20061010</v>
      </c>
      <c r="B221" s="3">
        <v>3</v>
      </c>
      <c r="C221" s="9">
        <v>0.1</v>
      </c>
      <c r="D221" s="9">
        <v>0.1</v>
      </c>
      <c r="E221" s="9">
        <v>0</v>
      </c>
      <c r="F221" s="7"/>
    </row>
    <row r="222" spans="1:6" x14ac:dyDescent="0.25">
      <c r="A222" s="2">
        <v>20061010</v>
      </c>
      <c r="B222" s="3">
        <v>4</v>
      </c>
      <c r="C222" s="9">
        <v>0.1</v>
      </c>
      <c r="D222" s="9">
        <v>7.4999999999999997E-2</v>
      </c>
      <c r="E222" s="9">
        <v>0</v>
      </c>
      <c r="F222" s="7"/>
    </row>
    <row r="223" spans="1:6" x14ac:dyDescent="0.25">
      <c r="A223" s="2">
        <v>20061010</v>
      </c>
      <c r="B223" s="3">
        <v>5</v>
      </c>
      <c r="C223" s="9">
        <v>0.15</v>
      </c>
      <c r="D223" s="9">
        <v>0.15</v>
      </c>
      <c r="E223" s="9">
        <v>2.0000000000000001E-4</v>
      </c>
      <c r="F223" s="7"/>
    </row>
    <row r="224" spans="1:6" x14ac:dyDescent="0.25">
      <c r="A224" s="2">
        <v>20061010</v>
      </c>
      <c r="B224" s="3">
        <v>6</v>
      </c>
      <c r="C224" s="9">
        <v>0.29289999999999999</v>
      </c>
      <c r="D224" s="9">
        <v>0.29289999999999999</v>
      </c>
      <c r="E224" s="9">
        <v>7.3899999999999993E-2</v>
      </c>
      <c r="F224" s="7"/>
    </row>
    <row r="225" spans="1:6" x14ac:dyDescent="0.25">
      <c r="A225" s="2">
        <v>20061010</v>
      </c>
      <c r="B225" s="3">
        <v>7</v>
      </c>
      <c r="C225" s="9">
        <v>0.37209999999999999</v>
      </c>
      <c r="D225" s="9">
        <v>0.37209999999999999</v>
      </c>
      <c r="E225" s="9">
        <v>0.2291</v>
      </c>
      <c r="F225" s="7"/>
    </row>
    <row r="226" spans="1:6" x14ac:dyDescent="0.25">
      <c r="A226" s="2">
        <v>20061010</v>
      </c>
      <c r="B226" s="3">
        <v>8</v>
      </c>
      <c r="C226" s="9">
        <v>0.38299999999999995</v>
      </c>
      <c r="D226" s="9">
        <v>0.38299999999999995</v>
      </c>
      <c r="E226" s="9">
        <v>0.31019999999999998</v>
      </c>
      <c r="F226" s="7"/>
    </row>
    <row r="227" spans="1:6" x14ac:dyDescent="0.25">
      <c r="A227" s="2">
        <v>20061010</v>
      </c>
      <c r="B227" s="3">
        <v>9</v>
      </c>
      <c r="C227" s="9">
        <v>0.38659999999999994</v>
      </c>
      <c r="D227" s="9">
        <v>0.41</v>
      </c>
      <c r="E227" s="9">
        <v>0.38659999999999994</v>
      </c>
      <c r="F227" s="7"/>
    </row>
    <row r="228" spans="1:6" x14ac:dyDescent="0.25">
      <c r="A228" s="2">
        <v>20061010</v>
      </c>
      <c r="B228" s="3">
        <v>10</v>
      </c>
      <c r="C228" s="9">
        <v>0.39419999999999999</v>
      </c>
      <c r="D228" s="9">
        <v>0.39419999999999999</v>
      </c>
      <c r="E228" s="9">
        <v>0.39419999999999999</v>
      </c>
      <c r="F228" s="7"/>
    </row>
    <row r="229" spans="1:6" x14ac:dyDescent="0.25">
      <c r="A229" s="2">
        <v>20061010</v>
      </c>
      <c r="B229" s="3">
        <v>11</v>
      </c>
      <c r="C229" s="9">
        <v>0.38539999999999996</v>
      </c>
      <c r="D229" s="9">
        <v>0.38539999999999996</v>
      </c>
      <c r="E229" s="9">
        <v>0.35899999999999999</v>
      </c>
      <c r="F229" s="7"/>
    </row>
    <row r="230" spans="1:6" x14ac:dyDescent="0.25">
      <c r="A230" s="2">
        <v>20061010</v>
      </c>
      <c r="B230" s="3">
        <v>12</v>
      </c>
      <c r="C230" s="9">
        <v>0.38</v>
      </c>
      <c r="D230" s="9">
        <v>0.38</v>
      </c>
      <c r="E230" s="9">
        <v>0.25650000000000001</v>
      </c>
      <c r="F230" s="7"/>
    </row>
    <row r="231" spans="1:6" x14ac:dyDescent="0.25">
      <c r="A231" s="2">
        <v>20061010</v>
      </c>
      <c r="B231" s="3">
        <v>13</v>
      </c>
      <c r="C231" s="9">
        <v>0.34810000000000002</v>
      </c>
      <c r="D231" s="9">
        <v>0.34810000000000002</v>
      </c>
      <c r="E231" s="9">
        <v>0.1857</v>
      </c>
      <c r="F231" s="7"/>
    </row>
    <row r="232" spans="1:6" x14ac:dyDescent="0.25">
      <c r="A232" s="2">
        <v>20061010</v>
      </c>
      <c r="B232" s="3">
        <v>14</v>
      </c>
      <c r="C232" s="9">
        <v>0.33140000000000003</v>
      </c>
      <c r="D232" s="9">
        <v>0.33119999999999999</v>
      </c>
      <c r="E232" s="9">
        <v>0.1104</v>
      </c>
      <c r="F232" s="7"/>
    </row>
    <row r="233" spans="1:6" x14ac:dyDescent="0.25">
      <c r="A233" s="2">
        <v>20061010</v>
      </c>
      <c r="B233" s="3">
        <v>15</v>
      </c>
      <c r="C233" s="9">
        <v>0.34119999999999995</v>
      </c>
      <c r="D233" s="9">
        <v>0.33</v>
      </c>
      <c r="E233" s="9">
        <v>8.9099999999999999E-2</v>
      </c>
      <c r="F233" s="7"/>
    </row>
    <row r="234" spans="1:6" x14ac:dyDescent="0.25">
      <c r="A234" s="2">
        <v>20061010</v>
      </c>
      <c r="B234" s="3">
        <v>16</v>
      </c>
      <c r="C234" s="9">
        <v>0.35539999999999999</v>
      </c>
      <c r="D234" s="9">
        <v>0.35539999999999999</v>
      </c>
      <c r="E234" s="9">
        <v>0.21170000000000003</v>
      </c>
      <c r="F234" s="7"/>
    </row>
    <row r="235" spans="1:6" x14ac:dyDescent="0.25">
      <c r="A235" s="2">
        <v>20061010</v>
      </c>
      <c r="B235" s="3">
        <v>17</v>
      </c>
      <c r="C235" s="9">
        <v>0.38049999999999995</v>
      </c>
      <c r="D235" s="9">
        <v>0.38049999999999995</v>
      </c>
      <c r="E235" s="9">
        <v>0.21809999999999999</v>
      </c>
      <c r="F235" s="7"/>
    </row>
    <row r="236" spans="1:6" x14ac:dyDescent="0.25">
      <c r="A236" s="2">
        <v>20061010</v>
      </c>
      <c r="B236" s="3">
        <v>18</v>
      </c>
      <c r="C236" s="9">
        <v>0.42799999999999999</v>
      </c>
      <c r="D236" s="9">
        <v>0.42799999999999999</v>
      </c>
      <c r="E236" s="9">
        <v>0.29799999999999999</v>
      </c>
      <c r="F236" s="7"/>
    </row>
    <row r="237" spans="1:6" x14ac:dyDescent="0.25">
      <c r="A237" s="2">
        <v>20061010</v>
      </c>
      <c r="B237" s="3">
        <v>19</v>
      </c>
      <c r="C237" s="9">
        <v>0.78749999999999998</v>
      </c>
      <c r="D237" s="9">
        <v>0.79409999999999992</v>
      </c>
      <c r="E237" s="9">
        <v>0.3619</v>
      </c>
      <c r="F237" s="7"/>
    </row>
    <row r="238" spans="1:6" x14ac:dyDescent="0.25">
      <c r="A238" s="2">
        <v>20061010</v>
      </c>
      <c r="B238" s="3">
        <v>20</v>
      </c>
      <c r="C238" s="9">
        <v>0.98569999999999991</v>
      </c>
      <c r="D238" s="9">
        <v>0.98569999999999991</v>
      </c>
      <c r="E238" s="9">
        <v>0.33479999999999999</v>
      </c>
      <c r="F238" s="7"/>
    </row>
    <row r="239" spans="1:6" x14ac:dyDescent="0.25">
      <c r="A239" s="2">
        <v>20061010</v>
      </c>
      <c r="B239" s="3">
        <v>21</v>
      </c>
      <c r="C239" s="9">
        <v>0.78749999999999998</v>
      </c>
      <c r="D239" s="9">
        <v>0.78749999999999998</v>
      </c>
      <c r="E239" s="9">
        <v>0.32740000000000002</v>
      </c>
      <c r="F239" s="7"/>
    </row>
    <row r="240" spans="1:6" x14ac:dyDescent="0.25">
      <c r="A240" s="2">
        <v>20061010</v>
      </c>
      <c r="B240" s="3">
        <v>22</v>
      </c>
      <c r="C240" s="9">
        <v>0.43799999999999994</v>
      </c>
      <c r="D240" s="9">
        <v>0.43799999999999994</v>
      </c>
      <c r="E240" s="9">
        <v>0.29270000000000002</v>
      </c>
      <c r="F240" s="7"/>
    </row>
    <row r="241" spans="1:6" x14ac:dyDescent="0.25">
      <c r="A241" s="2">
        <v>20061010</v>
      </c>
      <c r="B241" s="3">
        <v>23</v>
      </c>
      <c r="C241" s="9">
        <v>0.43200000000000005</v>
      </c>
      <c r="D241" s="9">
        <v>0.45399999999999996</v>
      </c>
      <c r="E241" s="9">
        <v>0.30359999999999998</v>
      </c>
      <c r="F241" s="7"/>
    </row>
    <row r="242" spans="1:6" x14ac:dyDescent="0.25">
      <c r="A242" s="2">
        <v>20061011</v>
      </c>
      <c r="B242" s="3">
        <v>0</v>
      </c>
      <c r="C242" s="9">
        <v>0.38500000000000001</v>
      </c>
      <c r="D242" s="9">
        <v>0.38500000000000001</v>
      </c>
      <c r="E242" s="9">
        <v>0.32689999999999997</v>
      </c>
      <c r="F242" s="7"/>
    </row>
    <row r="243" spans="1:6" x14ac:dyDescent="0.25">
      <c r="A243" s="2">
        <v>20061011</v>
      </c>
      <c r="B243" s="3">
        <v>1</v>
      </c>
      <c r="C243" s="9">
        <v>0.35</v>
      </c>
      <c r="D243" s="9">
        <v>0.35</v>
      </c>
      <c r="E243" s="9">
        <v>0.3105</v>
      </c>
      <c r="F243" s="7"/>
    </row>
    <row r="244" spans="1:6" x14ac:dyDescent="0.25">
      <c r="A244" s="2">
        <v>20061011</v>
      </c>
      <c r="B244" s="3">
        <v>2</v>
      </c>
      <c r="C244" s="9">
        <v>0.3211</v>
      </c>
      <c r="D244" s="9">
        <v>0.3211</v>
      </c>
      <c r="E244" s="9">
        <v>0.17510000000000001</v>
      </c>
      <c r="F244" s="7"/>
    </row>
    <row r="245" spans="1:6" x14ac:dyDescent="0.25">
      <c r="A245" s="2">
        <v>20061011</v>
      </c>
      <c r="B245" s="3">
        <v>3</v>
      </c>
      <c r="C245" s="9">
        <v>0.3039</v>
      </c>
      <c r="D245" s="9">
        <v>0.3039</v>
      </c>
      <c r="E245" s="9">
        <v>7.9500000000000001E-2</v>
      </c>
      <c r="F245" s="7"/>
    </row>
    <row r="246" spans="1:6" x14ac:dyDescent="0.25">
      <c r="A246" s="2">
        <v>20061011</v>
      </c>
      <c r="B246" s="3">
        <v>4</v>
      </c>
      <c r="C246" s="9">
        <v>0.3</v>
      </c>
      <c r="D246" s="9">
        <v>0.3</v>
      </c>
      <c r="E246" s="9">
        <v>4.8999999999999998E-3</v>
      </c>
      <c r="F246" s="7"/>
    </row>
    <row r="247" spans="1:6" x14ac:dyDescent="0.25">
      <c r="A247" s="2">
        <v>20061011</v>
      </c>
      <c r="B247" s="3">
        <v>5</v>
      </c>
      <c r="C247" s="9">
        <v>0.32200000000000001</v>
      </c>
      <c r="D247" s="9">
        <v>0.32200000000000001</v>
      </c>
      <c r="E247" s="9">
        <v>0.12590000000000001</v>
      </c>
      <c r="F247" s="7"/>
    </row>
    <row r="248" spans="1:6" x14ac:dyDescent="0.25">
      <c r="A248" s="2">
        <v>20061011</v>
      </c>
      <c r="B248" s="3">
        <v>6</v>
      </c>
      <c r="C248" s="9">
        <v>0.38</v>
      </c>
      <c r="D248" s="9">
        <v>0.38</v>
      </c>
      <c r="E248" s="9">
        <v>0.28460000000000002</v>
      </c>
      <c r="F248" s="7"/>
    </row>
    <row r="249" spans="1:6" x14ac:dyDescent="0.25">
      <c r="A249" s="2">
        <v>20061011</v>
      </c>
      <c r="B249" s="3">
        <v>7</v>
      </c>
      <c r="C249" s="9">
        <v>0.38299999999999995</v>
      </c>
      <c r="D249" s="9">
        <v>0.46929999999999999</v>
      </c>
      <c r="E249" s="9">
        <v>0.46610000000000001</v>
      </c>
      <c r="F249" s="7"/>
    </row>
    <row r="250" spans="1:6" x14ac:dyDescent="0.25">
      <c r="A250" s="2">
        <v>20061011</v>
      </c>
      <c r="B250" s="3">
        <v>8</v>
      </c>
      <c r="C250" s="9">
        <v>0.42299999999999999</v>
      </c>
      <c r="D250" s="9">
        <v>0.45</v>
      </c>
      <c r="E250" s="9">
        <v>0.32829999999999998</v>
      </c>
      <c r="F250" s="7"/>
    </row>
    <row r="251" spans="1:6" x14ac:dyDescent="0.25">
      <c r="A251" s="2">
        <v>20061011</v>
      </c>
      <c r="B251" s="3">
        <v>9</v>
      </c>
      <c r="C251" s="9">
        <v>0.45100000000000001</v>
      </c>
      <c r="D251" s="9">
        <v>0.45100000000000001</v>
      </c>
      <c r="E251" s="9">
        <v>0.3483</v>
      </c>
      <c r="F251" s="7"/>
    </row>
    <row r="252" spans="1:6" x14ac:dyDescent="0.25">
      <c r="A252" s="2">
        <v>20061011</v>
      </c>
      <c r="B252" s="3">
        <v>10</v>
      </c>
      <c r="C252" s="9">
        <v>0.48149999999999998</v>
      </c>
      <c r="D252" s="9">
        <v>0.48149999999999998</v>
      </c>
      <c r="E252" s="9">
        <v>0.34539999999999998</v>
      </c>
      <c r="F252" s="7"/>
    </row>
    <row r="253" spans="1:6" x14ac:dyDescent="0.25">
      <c r="A253" s="2">
        <v>20061011</v>
      </c>
      <c r="B253" s="3">
        <v>11</v>
      </c>
      <c r="C253" s="9">
        <v>0.46409999999999996</v>
      </c>
      <c r="D253" s="9">
        <v>0.46409999999999996</v>
      </c>
      <c r="E253" s="9">
        <v>0.2898</v>
      </c>
      <c r="F253" s="7"/>
    </row>
    <row r="254" spans="1:6" x14ac:dyDescent="0.25">
      <c r="A254" s="2">
        <v>20061011</v>
      </c>
      <c r="B254" s="3">
        <v>12</v>
      </c>
      <c r="C254" s="9">
        <v>0.44750000000000001</v>
      </c>
      <c r="D254" s="9">
        <v>0.44750000000000001</v>
      </c>
      <c r="E254" s="9">
        <v>0.29189999999999999</v>
      </c>
      <c r="F254" s="7"/>
    </row>
    <row r="255" spans="1:6" x14ac:dyDescent="0.25">
      <c r="A255" s="2">
        <v>20061011</v>
      </c>
      <c r="B255" s="3">
        <v>13</v>
      </c>
      <c r="C255" s="9">
        <v>0.44750000000000001</v>
      </c>
      <c r="D255" s="9">
        <v>0.44750000000000001</v>
      </c>
      <c r="E255" s="9">
        <v>0.27440000000000003</v>
      </c>
      <c r="F255" s="7"/>
    </row>
    <row r="256" spans="1:6" x14ac:dyDescent="0.25">
      <c r="A256" s="2">
        <v>20061011</v>
      </c>
      <c r="B256" s="3">
        <v>14</v>
      </c>
      <c r="C256" s="9">
        <v>0.4</v>
      </c>
      <c r="D256" s="9">
        <v>0.4</v>
      </c>
      <c r="E256" s="9">
        <v>0.21829999999999999</v>
      </c>
      <c r="F256" s="7"/>
    </row>
    <row r="257" spans="1:6" x14ac:dyDescent="0.25">
      <c r="A257" s="2">
        <v>20061011</v>
      </c>
      <c r="B257" s="3">
        <v>15</v>
      </c>
      <c r="C257" s="9">
        <v>0.41499999999999998</v>
      </c>
      <c r="D257" s="9">
        <v>0.3967</v>
      </c>
      <c r="E257" s="9">
        <v>0.2707</v>
      </c>
      <c r="F257" s="7"/>
    </row>
    <row r="258" spans="1:6" x14ac:dyDescent="0.25">
      <c r="A258" s="2">
        <v>20061011</v>
      </c>
      <c r="B258" s="3">
        <v>16</v>
      </c>
      <c r="C258" s="9">
        <v>0.40500000000000003</v>
      </c>
      <c r="D258" s="9">
        <v>0.40500000000000003</v>
      </c>
      <c r="E258" s="9">
        <v>0.27789999999999998</v>
      </c>
      <c r="F258" s="7"/>
    </row>
    <row r="259" spans="1:6" x14ac:dyDescent="0.25">
      <c r="A259" s="2">
        <v>20061011</v>
      </c>
      <c r="B259" s="3">
        <v>17</v>
      </c>
      <c r="C259" s="9">
        <v>0.40789999999999998</v>
      </c>
      <c r="D259" s="9">
        <v>0.40789999999999998</v>
      </c>
      <c r="E259" s="9">
        <v>0.27989999999999998</v>
      </c>
      <c r="F259" s="7"/>
    </row>
    <row r="260" spans="1:6" x14ac:dyDescent="0.25">
      <c r="A260" s="2">
        <v>20061011</v>
      </c>
      <c r="B260" s="3">
        <v>18</v>
      </c>
      <c r="C260" s="9">
        <v>0.45399999999999996</v>
      </c>
      <c r="D260" s="9">
        <v>0.45399999999999996</v>
      </c>
      <c r="E260" s="9">
        <v>0.31209999999999999</v>
      </c>
      <c r="F260" s="7"/>
    </row>
    <row r="261" spans="1:6" x14ac:dyDescent="0.25">
      <c r="A261" s="2">
        <v>20061011</v>
      </c>
      <c r="B261" s="3">
        <v>19</v>
      </c>
      <c r="C261" s="9">
        <v>0.57619999999999993</v>
      </c>
      <c r="D261" s="9">
        <v>0.57619999999999993</v>
      </c>
      <c r="E261" s="9">
        <v>0.34979999999999994</v>
      </c>
      <c r="F261" s="7"/>
    </row>
    <row r="262" spans="1:6" x14ac:dyDescent="0.25">
      <c r="A262" s="2">
        <v>20061011</v>
      </c>
      <c r="B262" s="3">
        <v>20</v>
      </c>
      <c r="C262" s="9">
        <v>0.57740000000000002</v>
      </c>
      <c r="D262" s="9">
        <v>0.57740000000000002</v>
      </c>
      <c r="E262" s="9">
        <v>0.3589</v>
      </c>
      <c r="F262" s="7"/>
    </row>
    <row r="263" spans="1:6" x14ac:dyDescent="0.25">
      <c r="A263" s="2">
        <v>20061011</v>
      </c>
      <c r="B263" s="3">
        <v>21</v>
      </c>
      <c r="C263" s="9">
        <v>0.53</v>
      </c>
      <c r="D263" s="9">
        <v>0.53</v>
      </c>
      <c r="E263" s="9">
        <v>0.34909999999999997</v>
      </c>
      <c r="F263" s="7"/>
    </row>
    <row r="264" spans="1:6" x14ac:dyDescent="0.25">
      <c r="A264" s="2">
        <v>20061011</v>
      </c>
      <c r="B264" s="3">
        <v>22</v>
      </c>
      <c r="C264" s="9">
        <v>0.41</v>
      </c>
      <c r="D264" s="9">
        <v>0.41</v>
      </c>
      <c r="E264" s="9">
        <v>0.35060000000000002</v>
      </c>
      <c r="F264" s="7"/>
    </row>
    <row r="265" spans="1:6" x14ac:dyDescent="0.25">
      <c r="A265" s="2">
        <v>20061011</v>
      </c>
      <c r="B265" s="3">
        <v>23</v>
      </c>
      <c r="C265" s="9">
        <v>0.41499999999999998</v>
      </c>
      <c r="D265" s="9">
        <v>0.41499999999999998</v>
      </c>
      <c r="E265" s="9">
        <v>0.33740000000000003</v>
      </c>
      <c r="F265" s="7"/>
    </row>
    <row r="266" spans="1:6" x14ac:dyDescent="0.25">
      <c r="A266" s="2">
        <v>20061012</v>
      </c>
      <c r="B266" s="3">
        <v>0</v>
      </c>
      <c r="C266" s="9">
        <v>0.36090000000000005</v>
      </c>
      <c r="D266" s="9">
        <v>0.36090000000000005</v>
      </c>
      <c r="E266" s="9">
        <v>0.30299999999999999</v>
      </c>
      <c r="F266" s="7"/>
    </row>
    <row r="267" spans="1:6" x14ac:dyDescent="0.25">
      <c r="A267" s="2">
        <v>20061012</v>
      </c>
      <c r="B267" s="3">
        <v>1</v>
      </c>
      <c r="C267" s="9">
        <v>0.34049999999999997</v>
      </c>
      <c r="D267" s="9">
        <v>0.34049999999999997</v>
      </c>
      <c r="E267" s="9">
        <v>0.32969999999999999</v>
      </c>
      <c r="F267" s="7"/>
    </row>
    <row r="268" spans="1:6" x14ac:dyDescent="0.25">
      <c r="A268" s="2">
        <v>20061012</v>
      </c>
      <c r="B268" s="3">
        <v>2</v>
      </c>
      <c r="C268" s="9">
        <v>0.32219999999999999</v>
      </c>
      <c r="D268" s="9">
        <v>0.32219999999999999</v>
      </c>
      <c r="E268" s="9">
        <v>0.27989999999999998</v>
      </c>
      <c r="F268" s="7"/>
    </row>
    <row r="269" spans="1:6" x14ac:dyDescent="0.25">
      <c r="A269" s="2">
        <v>20061012</v>
      </c>
      <c r="B269" s="3">
        <v>3</v>
      </c>
      <c r="C269" s="9">
        <v>0.30609999999999998</v>
      </c>
      <c r="D269" s="9">
        <v>0.30609999999999998</v>
      </c>
      <c r="E269" s="9">
        <v>0.15810000000000002</v>
      </c>
      <c r="F269" s="7"/>
    </row>
    <row r="270" spans="1:6" x14ac:dyDescent="0.25">
      <c r="A270" s="2">
        <v>20061012</v>
      </c>
      <c r="B270" s="3">
        <v>4</v>
      </c>
      <c r="C270" s="9">
        <v>0.28809999999999997</v>
      </c>
      <c r="D270" s="9">
        <v>0.28809999999999997</v>
      </c>
      <c r="E270" s="9">
        <v>0.15279999999999999</v>
      </c>
      <c r="F270" s="7"/>
    </row>
    <row r="271" spans="1:6" x14ac:dyDescent="0.25">
      <c r="A271" s="2">
        <v>20061012</v>
      </c>
      <c r="B271" s="3">
        <v>5</v>
      </c>
      <c r="C271" s="9">
        <v>0.30730000000000002</v>
      </c>
      <c r="D271" s="9">
        <v>0.30730000000000002</v>
      </c>
      <c r="E271" s="9">
        <v>0.25140000000000001</v>
      </c>
      <c r="F271" s="7"/>
    </row>
    <row r="272" spans="1:6" x14ac:dyDescent="0.25">
      <c r="A272" s="2">
        <v>20061012</v>
      </c>
      <c r="B272" s="3">
        <v>6</v>
      </c>
      <c r="C272" s="9">
        <v>0.34689999999999999</v>
      </c>
      <c r="D272" s="9">
        <v>0.34689999999999999</v>
      </c>
      <c r="E272" s="9">
        <v>0.2697</v>
      </c>
      <c r="F272" s="7"/>
    </row>
    <row r="273" spans="1:6" x14ac:dyDescent="0.25">
      <c r="A273" s="2">
        <v>20061012</v>
      </c>
      <c r="B273" s="3">
        <v>7</v>
      </c>
      <c r="C273" s="9">
        <v>0.38299999999999995</v>
      </c>
      <c r="D273" s="9">
        <v>0.47020000000000001</v>
      </c>
      <c r="E273" s="9">
        <v>0.26500000000000001</v>
      </c>
      <c r="F273" s="7"/>
    </row>
    <row r="274" spans="1:6" x14ac:dyDescent="0.25">
      <c r="A274" s="2">
        <v>20061012</v>
      </c>
      <c r="B274" s="3">
        <v>8</v>
      </c>
      <c r="C274" s="9">
        <v>0.39</v>
      </c>
      <c r="D274" s="9">
        <v>0.45049999999999996</v>
      </c>
      <c r="E274" s="9">
        <v>0.317</v>
      </c>
      <c r="F274" s="7"/>
    </row>
    <row r="275" spans="1:6" x14ac:dyDescent="0.25">
      <c r="A275" s="2">
        <v>20061012</v>
      </c>
      <c r="B275" s="3">
        <v>9</v>
      </c>
      <c r="C275" s="9">
        <v>0.43049999999999999</v>
      </c>
      <c r="D275" s="9">
        <v>0.43049999999999999</v>
      </c>
      <c r="E275" s="9">
        <v>0.28589999999999999</v>
      </c>
      <c r="F275" s="7"/>
    </row>
    <row r="276" spans="1:6" x14ac:dyDescent="0.25">
      <c r="A276" s="2">
        <v>20061012</v>
      </c>
      <c r="B276" s="3">
        <v>10</v>
      </c>
      <c r="C276" s="9">
        <v>0.47119999999999995</v>
      </c>
      <c r="D276" s="9">
        <v>0.47119999999999995</v>
      </c>
      <c r="E276" s="9">
        <v>0.25800000000000001</v>
      </c>
      <c r="F276" s="7"/>
    </row>
    <row r="277" spans="1:6" x14ac:dyDescent="0.25">
      <c r="A277" s="2">
        <v>20061012</v>
      </c>
      <c r="B277" s="3">
        <v>11</v>
      </c>
      <c r="C277" s="9">
        <v>0.44750000000000001</v>
      </c>
      <c r="D277" s="9">
        <v>0.44750000000000001</v>
      </c>
      <c r="E277" s="9">
        <v>0.31709999999999999</v>
      </c>
      <c r="F277" s="7"/>
    </row>
    <row r="278" spans="1:6" x14ac:dyDescent="0.25">
      <c r="A278" s="2">
        <v>20061012</v>
      </c>
      <c r="B278" s="3">
        <v>12</v>
      </c>
      <c r="C278" s="9">
        <v>0.42599999999999999</v>
      </c>
      <c r="D278" s="9">
        <v>0.42599999999999999</v>
      </c>
      <c r="E278" s="9">
        <v>0.24710000000000001</v>
      </c>
      <c r="F278" s="7"/>
    </row>
    <row r="279" spans="1:6" x14ac:dyDescent="0.25">
      <c r="A279" s="2">
        <v>20061012</v>
      </c>
      <c r="B279" s="3">
        <v>13</v>
      </c>
      <c r="C279" s="9">
        <v>0.4073</v>
      </c>
      <c r="D279" s="9">
        <v>0.4073</v>
      </c>
      <c r="E279" s="9">
        <v>0.20579999999999998</v>
      </c>
      <c r="F279" s="7"/>
    </row>
    <row r="280" spans="1:6" x14ac:dyDescent="0.25">
      <c r="A280" s="2">
        <v>20061012</v>
      </c>
      <c r="B280" s="3">
        <v>14</v>
      </c>
      <c r="C280" s="9">
        <v>0.38299999999999995</v>
      </c>
      <c r="D280" s="9">
        <v>0.35369999999999996</v>
      </c>
      <c r="E280" s="9">
        <v>0.21829999999999999</v>
      </c>
      <c r="F280" s="7"/>
    </row>
    <row r="281" spans="1:6" x14ac:dyDescent="0.25">
      <c r="A281" s="2">
        <v>20061012</v>
      </c>
      <c r="B281" s="3">
        <v>15</v>
      </c>
      <c r="C281" s="9">
        <v>0.38799999999999996</v>
      </c>
      <c r="D281" s="9">
        <v>0.35</v>
      </c>
      <c r="E281" s="9">
        <v>0.24050000000000002</v>
      </c>
      <c r="F281" s="7"/>
    </row>
    <row r="282" spans="1:6" x14ac:dyDescent="0.25">
      <c r="A282" s="2">
        <v>20061012</v>
      </c>
      <c r="B282" s="3">
        <v>16</v>
      </c>
      <c r="C282" s="9">
        <v>0.38789999999999997</v>
      </c>
      <c r="D282" s="9">
        <v>0.36090000000000005</v>
      </c>
      <c r="E282" s="9">
        <v>0.24309999999999998</v>
      </c>
      <c r="F282" s="7"/>
    </row>
    <row r="283" spans="1:6" x14ac:dyDescent="0.25">
      <c r="A283" s="2">
        <v>20061012</v>
      </c>
      <c r="B283" s="3">
        <v>17</v>
      </c>
      <c r="C283" s="9">
        <v>0.38299999999999995</v>
      </c>
      <c r="D283" s="9">
        <v>0.38299999999999995</v>
      </c>
      <c r="E283" s="9">
        <v>0.2888</v>
      </c>
      <c r="F283" s="7"/>
    </row>
    <row r="284" spans="1:6" x14ac:dyDescent="0.25">
      <c r="A284" s="2">
        <v>20061012</v>
      </c>
      <c r="B284" s="3">
        <v>18</v>
      </c>
      <c r="C284" s="9">
        <v>0.41499999999999998</v>
      </c>
      <c r="D284" s="9">
        <v>0.41499999999999998</v>
      </c>
      <c r="E284" s="9">
        <v>0.2848</v>
      </c>
      <c r="F284" s="7"/>
    </row>
    <row r="285" spans="1:6" x14ac:dyDescent="0.25">
      <c r="A285" s="2">
        <v>20061012</v>
      </c>
      <c r="B285" s="3">
        <v>19</v>
      </c>
      <c r="C285" s="9">
        <v>0.67220000000000002</v>
      </c>
      <c r="D285" s="9">
        <v>0.67220000000000002</v>
      </c>
      <c r="E285" s="9">
        <v>0.34729999999999994</v>
      </c>
      <c r="F285" s="7"/>
    </row>
    <row r="286" spans="1:6" x14ac:dyDescent="0.25">
      <c r="A286" s="2">
        <v>20061012</v>
      </c>
      <c r="B286" s="3">
        <v>20</v>
      </c>
      <c r="C286" s="9">
        <v>0.6794</v>
      </c>
      <c r="D286" s="9">
        <v>0.6794</v>
      </c>
      <c r="E286" s="9">
        <v>0.36450000000000005</v>
      </c>
      <c r="F286" s="7"/>
    </row>
    <row r="287" spans="1:6" x14ac:dyDescent="0.25">
      <c r="A287" s="2">
        <v>20061012</v>
      </c>
      <c r="B287" s="3">
        <v>21</v>
      </c>
      <c r="C287" s="9">
        <v>0.55000000000000004</v>
      </c>
      <c r="D287" s="9">
        <v>0.55000000000000004</v>
      </c>
      <c r="E287" s="9">
        <v>0.33590000000000003</v>
      </c>
      <c r="F287" s="7"/>
    </row>
    <row r="288" spans="1:6" x14ac:dyDescent="0.25">
      <c r="A288" s="2">
        <v>20061012</v>
      </c>
      <c r="B288" s="3">
        <v>22</v>
      </c>
      <c r="C288" s="9">
        <v>0.38799999999999996</v>
      </c>
      <c r="D288" s="9">
        <v>0.38799999999999996</v>
      </c>
      <c r="E288" s="9">
        <v>0.34049999999999997</v>
      </c>
      <c r="F288" s="7"/>
    </row>
    <row r="289" spans="1:6" x14ac:dyDescent="0.25">
      <c r="A289" s="2">
        <v>20061012</v>
      </c>
      <c r="B289" s="3">
        <v>23</v>
      </c>
      <c r="C289" s="9">
        <v>0.39</v>
      </c>
      <c r="D289" s="9">
        <v>0.39</v>
      </c>
      <c r="E289" s="9">
        <v>0.29580000000000001</v>
      </c>
      <c r="F289" s="7"/>
    </row>
    <row r="290" spans="1:6" x14ac:dyDescent="0.25">
      <c r="A290" s="2">
        <v>20061013</v>
      </c>
      <c r="B290" s="3">
        <v>0</v>
      </c>
      <c r="C290" s="9">
        <v>0.38299999999999995</v>
      </c>
      <c r="D290" s="9">
        <v>0.38299999999999995</v>
      </c>
      <c r="E290" s="9">
        <v>0.27060000000000001</v>
      </c>
      <c r="F290" s="7"/>
    </row>
    <row r="291" spans="1:6" x14ac:dyDescent="0.25">
      <c r="A291" s="2">
        <v>20061013</v>
      </c>
      <c r="B291" s="3">
        <v>1</v>
      </c>
      <c r="C291" s="9">
        <v>0.34499999999999997</v>
      </c>
      <c r="D291" s="9">
        <v>0.34499999999999997</v>
      </c>
      <c r="E291" s="9">
        <v>0.27500000000000002</v>
      </c>
      <c r="F291" s="7"/>
    </row>
    <row r="292" spans="1:6" x14ac:dyDescent="0.25">
      <c r="A292" s="2">
        <v>20061013</v>
      </c>
      <c r="B292" s="3">
        <v>2</v>
      </c>
      <c r="C292" s="9">
        <v>0.32819999999999999</v>
      </c>
      <c r="D292" s="9">
        <v>0.32819999999999999</v>
      </c>
      <c r="E292" s="9">
        <v>0.26780000000000004</v>
      </c>
      <c r="F292" s="7"/>
    </row>
    <row r="293" spans="1:6" x14ac:dyDescent="0.25">
      <c r="A293" s="2">
        <v>20061013</v>
      </c>
      <c r="B293" s="3">
        <v>3</v>
      </c>
      <c r="C293" s="9">
        <v>0.317</v>
      </c>
      <c r="D293" s="9">
        <v>0.317</v>
      </c>
      <c r="E293" s="9">
        <v>0.184</v>
      </c>
      <c r="F293" s="7"/>
    </row>
    <row r="294" spans="1:6" x14ac:dyDescent="0.25">
      <c r="A294" s="2">
        <v>20061013</v>
      </c>
      <c r="B294" s="3">
        <v>4</v>
      </c>
      <c r="C294" s="9">
        <v>0.29630000000000001</v>
      </c>
      <c r="D294" s="9">
        <v>0.29630000000000001</v>
      </c>
      <c r="E294" s="9">
        <v>0.10769999999999999</v>
      </c>
      <c r="F294" s="7"/>
    </row>
    <row r="295" spans="1:6" x14ac:dyDescent="0.25">
      <c r="A295" s="2">
        <v>20061013</v>
      </c>
      <c r="B295" s="3">
        <v>5</v>
      </c>
      <c r="C295" s="9">
        <v>0.317</v>
      </c>
      <c r="D295" s="9">
        <v>0.317</v>
      </c>
      <c r="E295" s="9">
        <v>7.0999999999999994E-2</v>
      </c>
      <c r="F295" s="7"/>
    </row>
    <row r="296" spans="1:6" x14ac:dyDescent="0.25">
      <c r="A296" s="2">
        <v>20061013</v>
      </c>
      <c r="B296" s="3">
        <v>6</v>
      </c>
      <c r="C296" s="9">
        <v>0.34119999999999995</v>
      </c>
      <c r="D296" s="9">
        <v>0.34119999999999995</v>
      </c>
      <c r="E296" s="9">
        <v>0.22769999999999999</v>
      </c>
      <c r="F296" s="7"/>
    </row>
    <row r="297" spans="1:6" x14ac:dyDescent="0.25">
      <c r="A297" s="2">
        <v>20061013</v>
      </c>
      <c r="B297" s="3">
        <v>7</v>
      </c>
      <c r="C297" s="9">
        <v>0.38799999999999996</v>
      </c>
      <c r="D297" s="9">
        <v>0.49890000000000001</v>
      </c>
      <c r="E297" s="9">
        <v>0.45399999999999996</v>
      </c>
      <c r="F297" s="7"/>
    </row>
    <row r="298" spans="1:6" x14ac:dyDescent="0.25">
      <c r="A298" s="2">
        <v>20061013</v>
      </c>
      <c r="B298" s="3">
        <v>8</v>
      </c>
      <c r="C298" s="9">
        <v>0.42299999999999999</v>
      </c>
      <c r="D298" s="9">
        <v>0.45100000000000001</v>
      </c>
      <c r="E298" s="9">
        <v>0.40090000000000003</v>
      </c>
      <c r="F298" s="7"/>
    </row>
    <row r="299" spans="1:6" x14ac:dyDescent="0.25">
      <c r="A299" s="2">
        <v>20061013</v>
      </c>
      <c r="B299" s="3">
        <v>9</v>
      </c>
      <c r="C299" s="9">
        <v>0.42200000000000004</v>
      </c>
      <c r="D299" s="9">
        <v>0.42200000000000004</v>
      </c>
      <c r="E299" s="9">
        <v>0.30230000000000001</v>
      </c>
      <c r="F299" s="7"/>
    </row>
    <row r="300" spans="1:6" x14ac:dyDescent="0.25">
      <c r="A300" s="2">
        <v>20061013</v>
      </c>
      <c r="B300" s="3">
        <v>10</v>
      </c>
      <c r="C300" s="9">
        <v>0.45399999999999996</v>
      </c>
      <c r="D300" s="9">
        <v>0.45399999999999996</v>
      </c>
      <c r="E300" s="9">
        <v>0.29249999999999998</v>
      </c>
      <c r="F300" s="7"/>
    </row>
    <row r="301" spans="1:6" x14ac:dyDescent="0.25">
      <c r="A301" s="2">
        <v>20061013</v>
      </c>
      <c r="B301" s="3">
        <v>11</v>
      </c>
      <c r="C301" s="9">
        <v>0.45399999999999996</v>
      </c>
      <c r="D301" s="9">
        <v>0.45399999999999996</v>
      </c>
      <c r="E301" s="9">
        <v>0.32789999999999997</v>
      </c>
      <c r="F301" s="7"/>
    </row>
    <row r="302" spans="1:6" x14ac:dyDescent="0.25">
      <c r="A302" s="2">
        <v>20061013</v>
      </c>
      <c r="B302" s="3">
        <v>12</v>
      </c>
      <c r="C302" s="9">
        <v>0.4481</v>
      </c>
      <c r="D302" s="9">
        <v>0.4481</v>
      </c>
      <c r="E302" s="9">
        <v>0.30570000000000003</v>
      </c>
      <c r="F302" s="7"/>
    </row>
    <row r="303" spans="1:6" x14ac:dyDescent="0.25">
      <c r="A303" s="2">
        <v>20061013</v>
      </c>
      <c r="B303" s="3">
        <v>13</v>
      </c>
      <c r="C303" s="9">
        <v>0.4481</v>
      </c>
      <c r="D303" s="9">
        <v>0.4481</v>
      </c>
      <c r="E303" s="9">
        <v>0.30359999999999998</v>
      </c>
      <c r="F303" s="7"/>
    </row>
    <row r="304" spans="1:6" x14ac:dyDescent="0.25">
      <c r="A304" s="2">
        <v>20061013</v>
      </c>
      <c r="B304" s="3">
        <v>14</v>
      </c>
      <c r="C304" s="9">
        <v>0.38780000000000003</v>
      </c>
      <c r="D304" s="9">
        <v>0.38780000000000003</v>
      </c>
      <c r="E304" s="9">
        <v>0.25730000000000003</v>
      </c>
      <c r="F304" s="7"/>
    </row>
    <row r="305" spans="1:6" x14ac:dyDescent="0.25">
      <c r="A305" s="2">
        <v>20061013</v>
      </c>
      <c r="B305" s="3">
        <v>15</v>
      </c>
      <c r="C305" s="9">
        <v>0.39</v>
      </c>
      <c r="D305" s="9">
        <v>0.39</v>
      </c>
      <c r="E305" s="9">
        <v>0.27129999999999999</v>
      </c>
      <c r="F305" s="7"/>
    </row>
    <row r="306" spans="1:6" x14ac:dyDescent="0.25">
      <c r="A306" s="2">
        <v>20061013</v>
      </c>
      <c r="B306" s="3">
        <v>16</v>
      </c>
      <c r="C306" s="9">
        <v>0.4</v>
      </c>
      <c r="D306" s="9">
        <v>0.4</v>
      </c>
      <c r="E306" s="9">
        <v>0.28170000000000001</v>
      </c>
      <c r="F306" s="7"/>
    </row>
    <row r="307" spans="1:6" x14ac:dyDescent="0.25">
      <c r="A307" s="2">
        <v>20061013</v>
      </c>
      <c r="B307" s="3">
        <v>17</v>
      </c>
      <c r="C307" s="9">
        <v>0.4</v>
      </c>
      <c r="D307" s="9">
        <v>0.4</v>
      </c>
      <c r="E307" s="9">
        <v>0.30159999999999998</v>
      </c>
      <c r="F307" s="7"/>
    </row>
    <row r="308" spans="1:6" x14ac:dyDescent="0.25">
      <c r="A308" s="2">
        <v>20061013</v>
      </c>
      <c r="B308" s="3">
        <v>18</v>
      </c>
      <c r="C308" s="9">
        <v>0.44750000000000001</v>
      </c>
      <c r="D308" s="9">
        <v>0.44750000000000001</v>
      </c>
      <c r="E308" s="9">
        <v>0.3034</v>
      </c>
      <c r="F308" s="7"/>
    </row>
    <row r="309" spans="1:6" x14ac:dyDescent="0.25">
      <c r="A309" s="2">
        <v>20061013</v>
      </c>
      <c r="B309" s="3">
        <v>19</v>
      </c>
      <c r="C309" s="9">
        <v>0.77650000000000008</v>
      </c>
      <c r="D309" s="9">
        <v>0.77650000000000008</v>
      </c>
      <c r="E309" s="9">
        <v>0.35630000000000001</v>
      </c>
      <c r="F309" s="7"/>
    </row>
    <row r="310" spans="1:6" x14ac:dyDescent="0.25">
      <c r="A310" s="2">
        <v>20061013</v>
      </c>
      <c r="B310" s="3">
        <v>20</v>
      </c>
      <c r="C310" s="9">
        <v>0.79409999999999992</v>
      </c>
      <c r="D310" s="9">
        <v>0.79409999999999992</v>
      </c>
      <c r="E310" s="9">
        <v>0.34139999999999998</v>
      </c>
      <c r="F310" s="7"/>
    </row>
    <row r="311" spans="1:6" x14ac:dyDescent="0.25">
      <c r="A311" s="2">
        <v>20061013</v>
      </c>
      <c r="B311" s="3">
        <v>21</v>
      </c>
      <c r="C311" s="9">
        <v>0.6</v>
      </c>
      <c r="D311" s="9">
        <v>0.6</v>
      </c>
      <c r="E311" s="9">
        <v>0.3201</v>
      </c>
      <c r="F311" s="7"/>
    </row>
    <row r="312" spans="1:6" x14ac:dyDescent="0.25">
      <c r="A312" s="2">
        <v>20061013</v>
      </c>
      <c r="B312" s="3">
        <v>22</v>
      </c>
      <c r="C312" s="9">
        <v>0.43200000000000005</v>
      </c>
      <c r="D312" s="9">
        <v>0.43200000000000005</v>
      </c>
      <c r="E312" s="9">
        <v>0.31269999999999998</v>
      </c>
      <c r="F312" s="7"/>
    </row>
    <row r="313" spans="1:6" x14ac:dyDescent="0.25">
      <c r="A313" s="2">
        <v>20061013</v>
      </c>
      <c r="B313" s="3">
        <v>23</v>
      </c>
      <c r="C313" s="9">
        <v>0.44750000000000001</v>
      </c>
      <c r="D313" s="9">
        <v>0.44750000000000001</v>
      </c>
      <c r="E313" s="9">
        <v>0.31709999999999999</v>
      </c>
      <c r="F313" s="7"/>
    </row>
    <row r="314" spans="1:6" x14ac:dyDescent="0.25">
      <c r="A314" s="2">
        <v>20061014</v>
      </c>
      <c r="B314" s="3">
        <v>0</v>
      </c>
      <c r="C314" s="9">
        <v>0.42299999999999999</v>
      </c>
      <c r="D314" s="9">
        <v>0.45640000000000003</v>
      </c>
      <c r="E314" s="9">
        <v>0.34649999999999997</v>
      </c>
      <c r="F314" s="7"/>
    </row>
    <row r="315" spans="1:6" x14ac:dyDescent="0.25">
      <c r="A315" s="2">
        <v>20061014</v>
      </c>
      <c r="B315" s="3">
        <v>1</v>
      </c>
      <c r="C315" s="9">
        <v>0.41490000000000005</v>
      </c>
      <c r="D315" s="9">
        <v>0.41490000000000005</v>
      </c>
      <c r="E315" s="9">
        <v>0.27200000000000002</v>
      </c>
      <c r="F315" s="7"/>
    </row>
    <row r="316" spans="1:6" x14ac:dyDescent="0.25">
      <c r="A316" s="2">
        <v>20061014</v>
      </c>
      <c r="B316" s="3">
        <v>2</v>
      </c>
      <c r="C316" s="9">
        <v>0.38299999999999995</v>
      </c>
      <c r="D316" s="9">
        <v>0.38299999999999995</v>
      </c>
      <c r="E316" s="9">
        <v>0.27829999999999999</v>
      </c>
      <c r="F316" s="7"/>
    </row>
    <row r="317" spans="1:6" x14ac:dyDescent="0.25">
      <c r="A317" s="2">
        <v>20061014</v>
      </c>
      <c r="B317" s="3">
        <v>3</v>
      </c>
      <c r="C317" s="9">
        <v>0.36030000000000001</v>
      </c>
      <c r="D317" s="9">
        <v>0.36030000000000001</v>
      </c>
      <c r="E317" s="9">
        <v>0.27879999999999999</v>
      </c>
      <c r="F317" s="7"/>
    </row>
    <row r="318" spans="1:6" x14ac:dyDescent="0.25">
      <c r="A318" s="2">
        <v>20061014</v>
      </c>
      <c r="B318" s="3">
        <v>4</v>
      </c>
      <c r="C318" s="9">
        <v>0.34740000000000004</v>
      </c>
      <c r="D318" s="9">
        <v>0.34740000000000004</v>
      </c>
      <c r="E318" s="9">
        <v>0.19800000000000001</v>
      </c>
      <c r="F318" s="7"/>
    </row>
    <row r="319" spans="1:6" x14ac:dyDescent="0.25">
      <c r="A319" s="2">
        <v>20061014</v>
      </c>
      <c r="B319" s="3">
        <v>5</v>
      </c>
      <c r="C319" s="9">
        <v>0.34689999999999999</v>
      </c>
      <c r="D319" s="9">
        <v>0.34689999999999999</v>
      </c>
      <c r="E319" s="9">
        <v>0.18</v>
      </c>
      <c r="F319" s="7"/>
    </row>
    <row r="320" spans="1:6" x14ac:dyDescent="0.25">
      <c r="A320" s="2">
        <v>20061014</v>
      </c>
      <c r="B320" s="3">
        <v>6</v>
      </c>
      <c r="C320" s="9">
        <v>0.35340000000000005</v>
      </c>
      <c r="D320" s="9">
        <v>0.35340000000000005</v>
      </c>
      <c r="E320" s="9">
        <v>0.25</v>
      </c>
      <c r="F320" s="7"/>
    </row>
    <row r="321" spans="1:6" x14ac:dyDescent="0.25">
      <c r="A321" s="2">
        <v>20061014</v>
      </c>
      <c r="B321" s="3">
        <v>7</v>
      </c>
      <c r="C321" s="9">
        <v>0.35979999999999995</v>
      </c>
      <c r="D321" s="9">
        <v>0.35979999999999995</v>
      </c>
      <c r="E321" s="9">
        <v>0.30099999999999999</v>
      </c>
      <c r="F321" s="7"/>
    </row>
    <row r="322" spans="1:6" x14ac:dyDescent="0.25">
      <c r="A322" s="2">
        <v>20061014</v>
      </c>
      <c r="B322" s="3">
        <v>8</v>
      </c>
      <c r="C322" s="9">
        <v>0.3448</v>
      </c>
      <c r="D322" s="9">
        <v>0.3448</v>
      </c>
      <c r="E322" s="9">
        <v>0.2923</v>
      </c>
      <c r="F322" s="7"/>
    </row>
    <row r="323" spans="1:6" x14ac:dyDescent="0.25">
      <c r="A323" s="2">
        <v>20061014</v>
      </c>
      <c r="B323" s="3">
        <v>9</v>
      </c>
      <c r="C323" s="9">
        <v>0.35520000000000002</v>
      </c>
      <c r="D323" s="9">
        <v>0.35520000000000002</v>
      </c>
      <c r="E323" s="9">
        <v>0.3201</v>
      </c>
      <c r="F323" s="7"/>
    </row>
    <row r="324" spans="1:6" x14ac:dyDescent="0.25">
      <c r="A324" s="2">
        <v>20061014</v>
      </c>
      <c r="B324" s="3">
        <v>10</v>
      </c>
      <c r="C324" s="9">
        <v>0.38299999999999995</v>
      </c>
      <c r="D324" s="9">
        <v>0.38299999999999995</v>
      </c>
      <c r="E324" s="9">
        <v>0.2959</v>
      </c>
      <c r="F324" s="7"/>
    </row>
    <row r="325" spans="1:6" x14ac:dyDescent="0.25">
      <c r="A325" s="2">
        <v>20061014</v>
      </c>
      <c r="B325" s="3">
        <v>11</v>
      </c>
      <c r="C325" s="9">
        <v>0.38299999999999995</v>
      </c>
      <c r="D325" s="9">
        <v>0.38299999999999995</v>
      </c>
      <c r="E325" s="9">
        <v>0.28570000000000001</v>
      </c>
      <c r="F325" s="7"/>
    </row>
    <row r="326" spans="1:6" x14ac:dyDescent="0.25">
      <c r="A326" s="2">
        <v>20061014</v>
      </c>
      <c r="B326" s="3">
        <v>12</v>
      </c>
      <c r="C326" s="9">
        <v>0.37549999999999994</v>
      </c>
      <c r="D326" s="9">
        <v>0.37549999999999994</v>
      </c>
      <c r="E326" s="9">
        <v>0.23600000000000002</v>
      </c>
      <c r="F326" s="7"/>
    </row>
    <row r="327" spans="1:6" x14ac:dyDescent="0.25">
      <c r="A327" s="2">
        <v>20061014</v>
      </c>
      <c r="B327" s="3">
        <v>13</v>
      </c>
      <c r="C327" s="9">
        <v>0.38250000000000001</v>
      </c>
      <c r="D327" s="9">
        <v>0.38250000000000001</v>
      </c>
      <c r="E327" s="9">
        <v>0.29139999999999999</v>
      </c>
      <c r="F327" s="7"/>
    </row>
    <row r="328" spans="1:6" x14ac:dyDescent="0.25">
      <c r="A328" s="2">
        <v>20061014</v>
      </c>
      <c r="B328" s="3">
        <v>14</v>
      </c>
      <c r="C328" s="9">
        <v>0.3669</v>
      </c>
      <c r="D328" s="9">
        <v>0.36080000000000001</v>
      </c>
      <c r="E328" s="9">
        <v>0.28439999999999999</v>
      </c>
      <c r="F328" s="7"/>
    </row>
    <row r="329" spans="1:6" x14ac:dyDescent="0.25">
      <c r="A329" s="2">
        <v>20061014</v>
      </c>
      <c r="B329" s="3">
        <v>15</v>
      </c>
      <c r="C329" s="9">
        <v>0.37549999999999994</v>
      </c>
      <c r="D329" s="9">
        <v>0.35770000000000002</v>
      </c>
      <c r="E329" s="9">
        <v>0.30659999999999998</v>
      </c>
      <c r="F329" s="7"/>
    </row>
    <row r="330" spans="1:6" x14ac:dyDescent="0.25">
      <c r="A330" s="2">
        <v>20061014</v>
      </c>
      <c r="B330" s="3">
        <v>16</v>
      </c>
      <c r="C330" s="9">
        <v>0.3669</v>
      </c>
      <c r="D330" s="9">
        <v>0.35539999999999999</v>
      </c>
      <c r="E330" s="9">
        <v>0.29320000000000002</v>
      </c>
      <c r="F330" s="7"/>
    </row>
    <row r="331" spans="1:6" x14ac:dyDescent="0.25">
      <c r="A331" s="2">
        <v>20061014</v>
      </c>
      <c r="B331" s="3">
        <v>17</v>
      </c>
      <c r="C331" s="9">
        <v>0.35539999999999999</v>
      </c>
      <c r="D331" s="9">
        <v>0.35539999999999999</v>
      </c>
      <c r="E331" s="9">
        <v>0.29120000000000001</v>
      </c>
      <c r="F331" s="7"/>
    </row>
    <row r="332" spans="1:6" x14ac:dyDescent="0.25">
      <c r="A332" s="2">
        <v>20061014</v>
      </c>
      <c r="B332" s="3">
        <v>18</v>
      </c>
      <c r="C332" s="9">
        <v>0.39450000000000002</v>
      </c>
      <c r="D332" s="9">
        <v>0.39450000000000002</v>
      </c>
      <c r="E332" s="9">
        <v>0.29320000000000002</v>
      </c>
      <c r="F332" s="7"/>
    </row>
    <row r="333" spans="1:6" x14ac:dyDescent="0.25">
      <c r="A333" s="2">
        <v>20061014</v>
      </c>
      <c r="B333" s="3">
        <v>19</v>
      </c>
      <c r="C333" s="9">
        <v>0.61219999999999997</v>
      </c>
      <c r="D333" s="9">
        <v>0.61219999999999997</v>
      </c>
      <c r="E333" s="9">
        <v>0.31590000000000001</v>
      </c>
      <c r="F333" s="7"/>
    </row>
    <row r="334" spans="1:6" x14ac:dyDescent="0.25">
      <c r="A334" s="2">
        <v>20061014</v>
      </c>
      <c r="B334" s="3">
        <v>20</v>
      </c>
      <c r="C334" s="9">
        <v>0.6794</v>
      </c>
      <c r="D334" s="9">
        <v>0.6794</v>
      </c>
      <c r="E334" s="9">
        <v>0.32090000000000002</v>
      </c>
      <c r="F334" s="7"/>
    </row>
    <row r="335" spans="1:6" x14ac:dyDescent="0.25">
      <c r="A335" s="2">
        <v>20061014</v>
      </c>
      <c r="B335" s="3">
        <v>21</v>
      </c>
      <c r="C335" s="9">
        <v>0.61219999999999997</v>
      </c>
      <c r="D335" s="9">
        <v>0.61219999999999997</v>
      </c>
      <c r="E335" s="9">
        <v>0.35499999999999998</v>
      </c>
      <c r="F335" s="7"/>
    </row>
    <row r="336" spans="1:6" x14ac:dyDescent="0.25">
      <c r="A336" s="2">
        <v>20061014</v>
      </c>
      <c r="B336" s="3">
        <v>22</v>
      </c>
      <c r="C336" s="9">
        <v>0.42909999999999998</v>
      </c>
      <c r="D336" s="9">
        <v>0.42909999999999998</v>
      </c>
      <c r="E336" s="9">
        <v>0.30020000000000002</v>
      </c>
      <c r="F336" s="7"/>
    </row>
    <row r="337" spans="1:6" x14ac:dyDescent="0.25">
      <c r="A337" s="2">
        <v>20061014</v>
      </c>
      <c r="B337" s="3">
        <v>23</v>
      </c>
      <c r="C337" s="9">
        <v>0.43109999999999998</v>
      </c>
      <c r="D337" s="9">
        <v>0.43109999999999998</v>
      </c>
      <c r="E337" s="9">
        <v>0.28070000000000001</v>
      </c>
      <c r="F337" s="7"/>
    </row>
    <row r="338" spans="1:6" x14ac:dyDescent="0.25">
      <c r="A338" s="2">
        <v>20061015</v>
      </c>
      <c r="B338" s="3">
        <v>0</v>
      </c>
      <c r="C338" s="9">
        <v>0.44520000000000004</v>
      </c>
      <c r="D338" s="9">
        <v>0.44520000000000004</v>
      </c>
      <c r="E338" s="9">
        <v>0.2928</v>
      </c>
      <c r="F338" s="7"/>
    </row>
    <row r="339" spans="1:6" x14ac:dyDescent="0.25">
      <c r="A339" s="2">
        <v>20061015</v>
      </c>
      <c r="B339" s="3">
        <v>1</v>
      </c>
      <c r="C339" s="9">
        <v>0.41399999999999998</v>
      </c>
      <c r="D339" s="9">
        <v>0.41399999999999998</v>
      </c>
      <c r="E339" s="9">
        <v>0.28079999999999999</v>
      </c>
      <c r="F339" s="7"/>
    </row>
    <row r="340" spans="1:6" x14ac:dyDescent="0.25">
      <c r="A340" s="2">
        <v>20061015</v>
      </c>
      <c r="B340" s="3">
        <v>2</v>
      </c>
      <c r="C340" s="9">
        <v>0.38</v>
      </c>
      <c r="D340" s="9">
        <v>0.38</v>
      </c>
      <c r="E340" s="9">
        <v>0.27949999999999997</v>
      </c>
      <c r="F340" s="7"/>
    </row>
    <row r="341" spans="1:6" x14ac:dyDescent="0.25">
      <c r="A341" s="2">
        <v>20061015</v>
      </c>
      <c r="B341" s="3">
        <v>3</v>
      </c>
      <c r="C341" s="9">
        <v>0.34560000000000002</v>
      </c>
      <c r="D341" s="9">
        <v>0.34560000000000002</v>
      </c>
      <c r="E341" s="9">
        <v>0.30930000000000002</v>
      </c>
      <c r="F341" s="7"/>
    </row>
    <row r="342" spans="1:6" x14ac:dyDescent="0.25">
      <c r="A342" s="2">
        <v>20061015</v>
      </c>
      <c r="B342" s="3">
        <v>4</v>
      </c>
      <c r="C342" s="9">
        <v>0.33049999999999996</v>
      </c>
      <c r="D342" s="9">
        <v>0.33049999999999996</v>
      </c>
      <c r="E342" s="9">
        <v>0.24359999999999998</v>
      </c>
      <c r="F342" s="7"/>
    </row>
    <row r="343" spans="1:6" x14ac:dyDescent="0.25">
      <c r="A343" s="2">
        <v>20061015</v>
      </c>
      <c r="B343" s="3">
        <v>5</v>
      </c>
      <c r="C343" s="9">
        <v>0.3332</v>
      </c>
      <c r="D343" s="9">
        <v>0.3332</v>
      </c>
      <c r="E343" s="9">
        <v>0.18719999999999998</v>
      </c>
      <c r="F343" s="7"/>
    </row>
    <row r="344" spans="1:6" x14ac:dyDescent="0.25">
      <c r="A344" s="2">
        <v>20061015</v>
      </c>
      <c r="B344" s="3">
        <v>6</v>
      </c>
      <c r="C344" s="9">
        <v>0.33750000000000002</v>
      </c>
      <c r="D344" s="9">
        <v>0.33750000000000002</v>
      </c>
      <c r="E344" s="9">
        <v>0.29510000000000003</v>
      </c>
      <c r="F344" s="7"/>
    </row>
    <row r="345" spans="1:6" x14ac:dyDescent="0.25">
      <c r="A345" s="2">
        <v>20061015</v>
      </c>
      <c r="B345" s="3">
        <v>7</v>
      </c>
      <c r="C345" s="9">
        <v>0.34560000000000002</v>
      </c>
      <c r="D345" s="9">
        <v>0.34560000000000002</v>
      </c>
      <c r="E345" s="9">
        <v>0.27500000000000002</v>
      </c>
      <c r="F345" s="7"/>
    </row>
    <row r="346" spans="1:6" x14ac:dyDescent="0.25">
      <c r="A346" s="2">
        <v>20061015</v>
      </c>
      <c r="B346" s="3">
        <v>8</v>
      </c>
      <c r="C346" s="9">
        <v>0.34490000000000004</v>
      </c>
      <c r="D346" s="9">
        <v>0.34490000000000004</v>
      </c>
      <c r="E346" s="9">
        <v>0.3</v>
      </c>
      <c r="F346" s="7"/>
    </row>
    <row r="347" spans="1:6" x14ac:dyDescent="0.25">
      <c r="A347" s="2">
        <v>20061015</v>
      </c>
      <c r="B347" s="3">
        <v>9</v>
      </c>
      <c r="C347" s="9">
        <v>0.33119999999999999</v>
      </c>
      <c r="D347" s="9">
        <v>0.4</v>
      </c>
      <c r="E347" s="9">
        <v>0.33119999999999999</v>
      </c>
      <c r="F347" s="7"/>
    </row>
    <row r="348" spans="1:6" x14ac:dyDescent="0.25">
      <c r="A348" s="2">
        <v>20061015</v>
      </c>
      <c r="B348" s="3">
        <v>10</v>
      </c>
      <c r="C348" s="9">
        <v>0.3458</v>
      </c>
      <c r="D348" s="9">
        <v>0.3458</v>
      </c>
      <c r="E348" s="9">
        <v>0.31430000000000002</v>
      </c>
      <c r="F348" s="7"/>
    </row>
    <row r="349" spans="1:6" x14ac:dyDescent="0.25">
      <c r="A349" s="2">
        <v>20061015</v>
      </c>
      <c r="B349" s="3">
        <v>11</v>
      </c>
      <c r="C349" s="9">
        <v>0.35499999999999998</v>
      </c>
      <c r="D349" s="9">
        <v>0.35499999999999998</v>
      </c>
      <c r="E349" s="9">
        <v>0.32569999999999999</v>
      </c>
      <c r="F349" s="7"/>
    </row>
    <row r="350" spans="1:6" x14ac:dyDescent="0.25">
      <c r="A350" s="2">
        <v>20061015</v>
      </c>
      <c r="B350" s="3">
        <v>12</v>
      </c>
      <c r="C350" s="9">
        <v>0.3589</v>
      </c>
      <c r="D350" s="9">
        <v>0.3589</v>
      </c>
      <c r="E350" s="9">
        <v>0.3009</v>
      </c>
      <c r="F350" s="7"/>
    </row>
    <row r="351" spans="1:6" x14ac:dyDescent="0.25">
      <c r="A351" s="2">
        <v>20061015</v>
      </c>
      <c r="B351" s="3">
        <v>13</v>
      </c>
      <c r="C351" s="9">
        <v>0.38189999999999996</v>
      </c>
      <c r="D351" s="9">
        <v>0.38189999999999996</v>
      </c>
      <c r="E351" s="9">
        <v>0.31359999999999999</v>
      </c>
      <c r="F351" s="7"/>
    </row>
    <row r="352" spans="1:6" x14ac:dyDescent="0.25">
      <c r="A352" s="2">
        <v>20061015</v>
      </c>
      <c r="B352" s="3">
        <v>14</v>
      </c>
      <c r="C352" s="9">
        <v>0.375</v>
      </c>
      <c r="D352" s="9">
        <v>0.375</v>
      </c>
      <c r="E352" s="9">
        <v>0.30210000000000004</v>
      </c>
      <c r="F352" s="7"/>
    </row>
    <row r="353" spans="1:6" x14ac:dyDescent="0.25">
      <c r="A353" s="2">
        <v>20061015</v>
      </c>
      <c r="B353" s="3">
        <v>15</v>
      </c>
      <c r="C353" s="9">
        <v>0.35539999999999999</v>
      </c>
      <c r="D353" s="9">
        <v>0.35539999999999999</v>
      </c>
      <c r="E353" s="9">
        <v>0.28370000000000001</v>
      </c>
      <c r="F353" s="7"/>
    </row>
    <row r="354" spans="1:6" x14ac:dyDescent="0.25">
      <c r="A354" s="2">
        <v>20061015</v>
      </c>
      <c r="B354" s="3">
        <v>16</v>
      </c>
      <c r="C354" s="9">
        <v>0.35</v>
      </c>
      <c r="D354" s="9">
        <v>0.35</v>
      </c>
      <c r="E354" s="9">
        <v>0.2475</v>
      </c>
      <c r="F354" s="7"/>
    </row>
    <row r="355" spans="1:6" x14ac:dyDescent="0.25">
      <c r="A355" s="2">
        <v>20061015</v>
      </c>
      <c r="B355" s="3">
        <v>17</v>
      </c>
      <c r="C355" s="9">
        <v>0.34689999999999999</v>
      </c>
      <c r="D355" s="9">
        <v>0.34689999999999999</v>
      </c>
      <c r="E355" s="9">
        <v>0.25469999999999998</v>
      </c>
      <c r="F355" s="7"/>
    </row>
    <row r="356" spans="1:6" x14ac:dyDescent="0.25">
      <c r="A356" s="2">
        <v>20061015</v>
      </c>
      <c r="B356" s="3">
        <v>18</v>
      </c>
      <c r="C356" s="9">
        <v>0.35979999999999995</v>
      </c>
      <c r="D356" s="9">
        <v>0.35979999999999995</v>
      </c>
      <c r="E356" s="9">
        <v>0.23910000000000001</v>
      </c>
      <c r="F356" s="7"/>
    </row>
    <row r="357" spans="1:6" x14ac:dyDescent="0.25">
      <c r="A357" s="2">
        <v>20061015</v>
      </c>
      <c r="B357" s="3">
        <v>19</v>
      </c>
      <c r="C357" s="9">
        <v>0.48149999999999998</v>
      </c>
      <c r="D357" s="9">
        <v>0.49859999999999999</v>
      </c>
      <c r="E357" s="9">
        <v>0.35100000000000003</v>
      </c>
      <c r="F357" s="7"/>
    </row>
    <row r="358" spans="1:6" x14ac:dyDescent="0.25">
      <c r="A358" s="2">
        <v>20061015</v>
      </c>
      <c r="B358" s="3">
        <v>20</v>
      </c>
      <c r="C358" s="9">
        <v>0.68</v>
      </c>
      <c r="D358" s="9">
        <v>0.78180000000000005</v>
      </c>
      <c r="E358" s="9">
        <v>0.35749999999999998</v>
      </c>
      <c r="F358" s="7"/>
    </row>
    <row r="359" spans="1:6" x14ac:dyDescent="0.25">
      <c r="A359" s="2">
        <v>20061015</v>
      </c>
      <c r="B359" s="3">
        <v>21</v>
      </c>
      <c r="C359" s="9">
        <v>0.66559999999999997</v>
      </c>
      <c r="D359" s="9">
        <v>0.97629999999999995</v>
      </c>
      <c r="E359" s="9">
        <v>0.37790000000000001</v>
      </c>
      <c r="F359" s="7"/>
    </row>
    <row r="360" spans="1:6" x14ac:dyDescent="0.25">
      <c r="A360" s="2">
        <v>20061015</v>
      </c>
      <c r="B360" s="3">
        <v>22</v>
      </c>
      <c r="C360" s="9">
        <v>0.61350000000000005</v>
      </c>
      <c r="D360" s="9">
        <v>0.61350000000000005</v>
      </c>
      <c r="E360" s="9">
        <v>0.27250000000000002</v>
      </c>
      <c r="F360" s="7"/>
    </row>
    <row r="361" spans="1:6" x14ac:dyDescent="0.25">
      <c r="A361" s="2">
        <v>20061015</v>
      </c>
      <c r="B361" s="3">
        <v>23</v>
      </c>
      <c r="C361" s="9">
        <v>0.45150000000000001</v>
      </c>
      <c r="D361" s="9">
        <v>0.45150000000000001</v>
      </c>
      <c r="E361" s="9">
        <v>0.36509999999999998</v>
      </c>
      <c r="F361" s="7"/>
    </row>
    <row r="362" spans="1:6" x14ac:dyDescent="0.25">
      <c r="A362" s="2">
        <v>20061016</v>
      </c>
      <c r="B362" s="3">
        <v>0</v>
      </c>
      <c r="C362" s="10">
        <v>0.43450000000000005</v>
      </c>
      <c r="D362" s="9">
        <v>0.45229999999999998</v>
      </c>
      <c r="E362" s="9">
        <v>0.43450000000000005</v>
      </c>
      <c r="F362" s="7"/>
    </row>
    <row r="363" spans="1:6" x14ac:dyDescent="0.25">
      <c r="A363" s="2">
        <v>20061016</v>
      </c>
      <c r="B363" s="3">
        <v>1</v>
      </c>
      <c r="C363" s="10">
        <v>0.3826</v>
      </c>
      <c r="D363" s="9">
        <v>0.4824</v>
      </c>
      <c r="E363" s="9">
        <v>0.3826</v>
      </c>
      <c r="F363" s="7"/>
    </row>
    <row r="364" spans="1:6" x14ac:dyDescent="0.25">
      <c r="A364" s="2">
        <v>20061016</v>
      </c>
      <c r="B364" s="3">
        <v>2</v>
      </c>
      <c r="C364" s="10">
        <v>0.35979999999999995</v>
      </c>
      <c r="D364" s="9">
        <v>0.45079999999999998</v>
      </c>
      <c r="E364" s="9">
        <v>0.35979999999999995</v>
      </c>
      <c r="F364" s="7"/>
    </row>
    <row r="365" spans="1:6" x14ac:dyDescent="0.25">
      <c r="A365" s="2">
        <v>20061016</v>
      </c>
      <c r="B365" s="3">
        <v>3</v>
      </c>
      <c r="C365" s="10">
        <v>0.34</v>
      </c>
      <c r="D365" s="9">
        <v>0.37840000000000001</v>
      </c>
      <c r="E365" s="9">
        <v>0.34</v>
      </c>
      <c r="F365" s="7"/>
    </row>
    <row r="366" spans="1:6" x14ac:dyDescent="0.25">
      <c r="A366" s="2">
        <v>20061016</v>
      </c>
      <c r="B366" s="3">
        <v>4</v>
      </c>
      <c r="C366" s="10">
        <v>0.3332</v>
      </c>
      <c r="D366" s="9">
        <v>0.36070000000000002</v>
      </c>
      <c r="E366" s="9">
        <v>0.3332</v>
      </c>
      <c r="F366" s="7"/>
    </row>
    <row r="367" spans="1:6" x14ac:dyDescent="0.25">
      <c r="A367" s="2">
        <v>20061016</v>
      </c>
      <c r="B367" s="3">
        <v>5</v>
      </c>
      <c r="C367" s="10">
        <v>0.34560000000000002</v>
      </c>
      <c r="D367" s="9">
        <v>0.41340000000000005</v>
      </c>
      <c r="E367" s="9">
        <v>0.34560000000000002</v>
      </c>
      <c r="F367" s="7"/>
    </row>
    <row r="368" spans="1:6" x14ac:dyDescent="0.25">
      <c r="A368" s="2">
        <v>20061016</v>
      </c>
      <c r="B368" s="3">
        <v>6</v>
      </c>
      <c r="C368" s="10">
        <v>0.39</v>
      </c>
      <c r="D368" s="9">
        <v>0.54789999999999994</v>
      </c>
      <c r="E368" s="9">
        <v>0.39</v>
      </c>
      <c r="F368" s="7"/>
    </row>
    <row r="369" spans="1:6" x14ac:dyDescent="0.25">
      <c r="A369" s="2">
        <v>20061016</v>
      </c>
      <c r="B369" s="3">
        <v>7</v>
      </c>
      <c r="C369" s="10">
        <v>0.44159999999999999</v>
      </c>
      <c r="D369" s="9">
        <v>0.74840000000000007</v>
      </c>
      <c r="E369" s="9">
        <v>0.44159999999999999</v>
      </c>
      <c r="F369" s="7"/>
    </row>
    <row r="370" spans="1:6" x14ac:dyDescent="0.25">
      <c r="A370" s="2">
        <v>20061016</v>
      </c>
      <c r="B370" s="3">
        <v>8</v>
      </c>
      <c r="C370" s="10">
        <v>0.48149999999999998</v>
      </c>
      <c r="D370" s="9">
        <v>0.54770000000000008</v>
      </c>
      <c r="E370" s="9">
        <v>0.51619999999999999</v>
      </c>
      <c r="F370" s="7"/>
    </row>
    <row r="371" spans="1:6" x14ac:dyDescent="0.25">
      <c r="A371" s="2">
        <v>20061016</v>
      </c>
      <c r="B371" s="3">
        <v>9</v>
      </c>
      <c r="C371" s="10">
        <v>0.45250000000000001</v>
      </c>
      <c r="D371" s="9">
        <v>0.49450000000000005</v>
      </c>
      <c r="E371" s="9">
        <v>0.45250000000000001</v>
      </c>
      <c r="F371" s="7"/>
    </row>
    <row r="372" spans="1:6" x14ac:dyDescent="0.25">
      <c r="A372" s="2">
        <v>20061016</v>
      </c>
      <c r="B372" s="3">
        <v>10</v>
      </c>
      <c r="C372" s="10">
        <v>0.48149999999999998</v>
      </c>
      <c r="D372" s="9">
        <v>0.49459999999999998</v>
      </c>
      <c r="E372" s="9">
        <v>0.48149999999999998</v>
      </c>
      <c r="F372" s="7"/>
    </row>
    <row r="373" spans="1:6" x14ac:dyDescent="0.25">
      <c r="A373" s="2">
        <v>20061016</v>
      </c>
      <c r="B373" s="3">
        <v>11</v>
      </c>
      <c r="C373" s="10">
        <v>0.46350000000000002</v>
      </c>
      <c r="D373" s="9">
        <v>0.46409999999999996</v>
      </c>
      <c r="E373" s="9">
        <v>0.46350000000000002</v>
      </c>
      <c r="F373" s="7"/>
    </row>
    <row r="374" spans="1:6" x14ac:dyDescent="0.25">
      <c r="A374" s="2">
        <v>20061016</v>
      </c>
      <c r="B374" s="3">
        <v>12</v>
      </c>
      <c r="C374" s="10">
        <v>0.45250000000000001</v>
      </c>
      <c r="D374" s="9">
        <v>0.45250000000000001</v>
      </c>
      <c r="E374" s="9">
        <v>0.43240000000000001</v>
      </c>
      <c r="F374" s="7"/>
    </row>
    <row r="375" spans="1:6" x14ac:dyDescent="0.25">
      <c r="A375" s="2">
        <v>20061016</v>
      </c>
      <c r="B375" s="3">
        <v>13</v>
      </c>
      <c r="C375" s="10">
        <v>0.45500000000000002</v>
      </c>
      <c r="D375" s="9">
        <v>0.45500000000000002</v>
      </c>
      <c r="E375" s="9">
        <v>0.3629</v>
      </c>
      <c r="F375" s="7"/>
    </row>
    <row r="376" spans="1:6" x14ac:dyDescent="0.25">
      <c r="A376" s="2">
        <v>20061016</v>
      </c>
      <c r="B376" s="3">
        <v>14</v>
      </c>
      <c r="C376" s="10">
        <v>0.44750000000000001</v>
      </c>
      <c r="D376" s="9">
        <v>0.41</v>
      </c>
      <c r="E376" s="9">
        <v>0.2712</v>
      </c>
      <c r="F376" s="7"/>
    </row>
    <row r="377" spans="1:6" x14ac:dyDescent="0.25">
      <c r="A377" s="2">
        <v>20061016</v>
      </c>
      <c r="B377" s="3">
        <v>15</v>
      </c>
      <c r="C377" s="10">
        <v>0.45299999999999996</v>
      </c>
      <c r="D377" s="9">
        <v>0.4</v>
      </c>
      <c r="E377" s="9">
        <v>0.27410000000000001</v>
      </c>
      <c r="F377" s="7"/>
    </row>
    <row r="378" spans="1:6" x14ac:dyDescent="0.25">
      <c r="A378" s="2">
        <v>20061016</v>
      </c>
      <c r="B378" s="3">
        <v>16</v>
      </c>
      <c r="C378" s="10">
        <v>0.45150000000000001</v>
      </c>
      <c r="D378" s="9">
        <v>0.4</v>
      </c>
      <c r="E378" s="9">
        <v>0.33039999999999997</v>
      </c>
      <c r="F378" s="7"/>
    </row>
    <row r="379" spans="1:6" x14ac:dyDescent="0.25">
      <c r="A379" s="2">
        <v>20061016</v>
      </c>
      <c r="B379" s="3">
        <v>17</v>
      </c>
      <c r="C379" s="10">
        <v>0.45150000000000001</v>
      </c>
      <c r="D379" s="9">
        <v>0.4073</v>
      </c>
      <c r="E379" s="9">
        <v>0.32569999999999999</v>
      </c>
      <c r="F379" s="7"/>
    </row>
    <row r="380" spans="1:6" x14ac:dyDescent="0.25">
      <c r="A380" s="2">
        <v>20061016</v>
      </c>
      <c r="B380" s="3">
        <v>18</v>
      </c>
      <c r="C380" s="10">
        <v>0.43099999999999999</v>
      </c>
      <c r="D380" s="9">
        <v>0.43099999999999999</v>
      </c>
      <c r="E380" s="9">
        <v>0.33840000000000003</v>
      </c>
      <c r="F380" s="7"/>
    </row>
    <row r="381" spans="1:6" x14ac:dyDescent="0.25">
      <c r="A381" s="2">
        <v>20061016</v>
      </c>
      <c r="B381" s="3">
        <v>19</v>
      </c>
      <c r="C381" s="10">
        <v>0.57229999999999992</v>
      </c>
      <c r="D381" s="9">
        <v>0.57229999999999992</v>
      </c>
      <c r="E381" s="9">
        <v>0.3387</v>
      </c>
      <c r="F381" s="7"/>
    </row>
    <row r="382" spans="1:6" x14ac:dyDescent="0.25">
      <c r="A382" s="2">
        <v>20061016</v>
      </c>
      <c r="B382" s="3">
        <v>20</v>
      </c>
      <c r="C382" s="10">
        <v>0.69569999999999999</v>
      </c>
      <c r="D382" s="9">
        <v>0.69569999999999999</v>
      </c>
      <c r="E382" s="9">
        <v>0.34899999999999998</v>
      </c>
      <c r="F382" s="7"/>
    </row>
    <row r="383" spans="1:6" x14ac:dyDescent="0.25">
      <c r="A383" s="2">
        <v>20061016</v>
      </c>
      <c r="B383" s="3">
        <v>21</v>
      </c>
      <c r="C383" s="10">
        <v>0.495</v>
      </c>
      <c r="D383" s="9">
        <v>0.495</v>
      </c>
      <c r="E383" s="9">
        <v>0.32400000000000001</v>
      </c>
      <c r="F383" s="7"/>
    </row>
    <row r="384" spans="1:6" x14ac:dyDescent="0.25">
      <c r="A384" s="2">
        <v>20061016</v>
      </c>
      <c r="B384" s="3">
        <v>22</v>
      </c>
      <c r="C384" s="10">
        <v>0.43</v>
      </c>
      <c r="D384" s="9">
        <v>0.3876</v>
      </c>
      <c r="E384" s="9">
        <v>0.31209999999999999</v>
      </c>
      <c r="F384" s="7"/>
    </row>
    <row r="385" spans="1:6" x14ac:dyDescent="0.25">
      <c r="A385" s="2">
        <v>20061016</v>
      </c>
      <c r="B385" s="3">
        <v>23</v>
      </c>
      <c r="C385" s="10">
        <v>0.41499999999999998</v>
      </c>
      <c r="D385" s="9">
        <v>0.35539999999999999</v>
      </c>
      <c r="E385" s="9">
        <v>0.29380000000000001</v>
      </c>
      <c r="F385" s="7"/>
    </row>
    <row r="386" spans="1:6" x14ac:dyDescent="0.25">
      <c r="A386" s="2">
        <v>20061017</v>
      </c>
      <c r="B386" s="3">
        <v>0</v>
      </c>
      <c r="C386" s="9">
        <v>0.38750000000000001</v>
      </c>
      <c r="D386" s="9">
        <v>0.38750000000000001</v>
      </c>
      <c r="E386" s="9">
        <v>0.3</v>
      </c>
      <c r="F386" s="7"/>
    </row>
    <row r="387" spans="1:6" x14ac:dyDescent="0.25">
      <c r="A387" s="2">
        <v>20061017</v>
      </c>
      <c r="B387" s="3">
        <v>1</v>
      </c>
      <c r="C387" s="9">
        <v>0.37060000000000004</v>
      </c>
      <c r="D387" s="9">
        <v>0.37060000000000004</v>
      </c>
      <c r="E387" s="9">
        <v>0.37060000000000004</v>
      </c>
      <c r="F387" s="7"/>
    </row>
    <row r="388" spans="1:6" x14ac:dyDescent="0.25">
      <c r="A388" s="2">
        <v>20061017</v>
      </c>
      <c r="B388" s="3">
        <v>2</v>
      </c>
      <c r="C388" s="9">
        <v>0.35950000000000004</v>
      </c>
      <c r="D388" s="9">
        <v>0.35950000000000004</v>
      </c>
      <c r="E388" s="9">
        <v>0.3145</v>
      </c>
      <c r="F388" s="7"/>
    </row>
    <row r="389" spans="1:6" x14ac:dyDescent="0.25">
      <c r="A389" s="2">
        <v>20061017</v>
      </c>
      <c r="B389" s="3">
        <v>3</v>
      </c>
      <c r="C389" s="9">
        <v>0.34799999999999998</v>
      </c>
      <c r="D389" s="9">
        <v>0.34799999999999998</v>
      </c>
      <c r="E389" s="9">
        <v>0.2351</v>
      </c>
      <c r="F389" s="7"/>
    </row>
    <row r="390" spans="1:6" x14ac:dyDescent="0.25">
      <c r="A390" s="2">
        <v>20061017</v>
      </c>
      <c r="B390" s="3">
        <v>4</v>
      </c>
      <c r="C390" s="9">
        <v>0.34490000000000004</v>
      </c>
      <c r="D390" s="9">
        <v>0.34490000000000004</v>
      </c>
      <c r="E390" s="9">
        <v>0.25530000000000003</v>
      </c>
      <c r="F390" s="7"/>
    </row>
    <row r="391" spans="1:6" x14ac:dyDescent="0.25">
      <c r="A391" s="2">
        <v>20061017</v>
      </c>
      <c r="B391" s="3">
        <v>5</v>
      </c>
      <c r="C391" s="9">
        <v>0.3553</v>
      </c>
      <c r="D391" s="9">
        <v>0.3553</v>
      </c>
      <c r="E391" s="9">
        <v>0.31719999999999998</v>
      </c>
      <c r="F391" s="7"/>
    </row>
    <row r="392" spans="1:6" x14ac:dyDescent="0.25">
      <c r="A392" s="2">
        <v>20061017</v>
      </c>
      <c r="B392" s="3">
        <v>6</v>
      </c>
      <c r="C392" s="9">
        <v>0.37780000000000002</v>
      </c>
      <c r="D392" s="9">
        <v>0.43439999999999995</v>
      </c>
      <c r="E392" s="9">
        <v>0.37780000000000002</v>
      </c>
      <c r="F392" s="7"/>
    </row>
    <row r="393" spans="1:6" x14ac:dyDescent="0.25">
      <c r="A393" s="2">
        <v>20061017</v>
      </c>
      <c r="B393" s="3">
        <v>7</v>
      </c>
      <c r="C393" s="9">
        <v>0.435</v>
      </c>
      <c r="D393" s="9">
        <v>0.51479999999999992</v>
      </c>
      <c r="E393" s="9">
        <v>0.435</v>
      </c>
      <c r="F393" s="7"/>
    </row>
    <row r="394" spans="1:6" x14ac:dyDescent="0.25">
      <c r="A394" s="2">
        <v>20061017</v>
      </c>
      <c r="B394" s="3">
        <v>8</v>
      </c>
      <c r="C394" s="9">
        <v>0.45890000000000003</v>
      </c>
      <c r="D394" s="9">
        <v>0.46</v>
      </c>
      <c r="E394" s="9">
        <v>0.46</v>
      </c>
      <c r="F394" s="7"/>
    </row>
    <row r="395" spans="1:6" x14ac:dyDescent="0.25">
      <c r="A395" s="2">
        <v>20061017</v>
      </c>
      <c r="B395" s="3">
        <v>9</v>
      </c>
      <c r="C395" s="9">
        <v>0.44770000000000004</v>
      </c>
      <c r="D395" s="9">
        <v>0.45229999999999998</v>
      </c>
      <c r="E395" s="9">
        <v>0.44770000000000004</v>
      </c>
      <c r="F395" s="7"/>
    </row>
    <row r="396" spans="1:6" x14ac:dyDescent="0.25">
      <c r="A396" s="2">
        <v>20061017</v>
      </c>
      <c r="B396" s="3">
        <v>10</v>
      </c>
      <c r="C396" s="9">
        <v>0.45150000000000001</v>
      </c>
      <c r="D396" s="9">
        <v>0.45150000000000001</v>
      </c>
      <c r="E396" s="9">
        <v>0.45150000000000001</v>
      </c>
      <c r="F396" s="7"/>
    </row>
    <row r="397" spans="1:6" x14ac:dyDescent="0.25">
      <c r="A397" s="2">
        <v>20061017</v>
      </c>
      <c r="B397" s="3">
        <v>11</v>
      </c>
      <c r="C397" s="9">
        <v>0.44750000000000001</v>
      </c>
      <c r="D397" s="9">
        <v>0.44750000000000001</v>
      </c>
      <c r="E397" s="9">
        <v>0.44750000000000001</v>
      </c>
      <c r="F397" s="7"/>
    </row>
    <row r="398" spans="1:6" x14ac:dyDescent="0.25">
      <c r="A398" s="2">
        <v>20061017</v>
      </c>
      <c r="B398" s="3">
        <v>12</v>
      </c>
      <c r="C398" s="9">
        <v>0.435</v>
      </c>
      <c r="D398" s="9">
        <v>0.45850000000000002</v>
      </c>
      <c r="E398" s="9">
        <v>0.435</v>
      </c>
      <c r="F398" s="7"/>
    </row>
    <row r="399" spans="1:6" x14ac:dyDescent="0.25">
      <c r="A399" s="2">
        <v>20061017</v>
      </c>
      <c r="B399" s="3">
        <v>13</v>
      </c>
      <c r="C399" s="9">
        <v>0.43</v>
      </c>
      <c r="D399" s="9">
        <v>0.46329999999999999</v>
      </c>
      <c r="E399" s="9">
        <v>0.43</v>
      </c>
      <c r="F399" s="7"/>
    </row>
    <row r="400" spans="1:6" x14ac:dyDescent="0.25">
      <c r="A400" s="2">
        <v>20061017</v>
      </c>
      <c r="B400" s="3">
        <v>14</v>
      </c>
      <c r="C400" s="9">
        <v>0.41499999999999998</v>
      </c>
      <c r="D400" s="9">
        <v>0.4229</v>
      </c>
      <c r="E400" s="9">
        <v>0.4022</v>
      </c>
      <c r="F400" s="7"/>
    </row>
    <row r="401" spans="1:6" x14ac:dyDescent="0.25">
      <c r="A401" s="2">
        <v>20061017</v>
      </c>
      <c r="B401" s="3">
        <v>15</v>
      </c>
      <c r="C401" s="9">
        <v>0.42299999999999999</v>
      </c>
      <c r="D401" s="9">
        <v>0.43</v>
      </c>
      <c r="E401" s="9">
        <v>0.38500000000000001</v>
      </c>
      <c r="F401" s="7"/>
    </row>
    <row r="402" spans="1:6" x14ac:dyDescent="0.25">
      <c r="A402" s="2">
        <v>20061017</v>
      </c>
      <c r="B402" s="3">
        <v>16</v>
      </c>
      <c r="C402" s="9">
        <v>0.41499999999999998</v>
      </c>
      <c r="D402" s="9">
        <v>0.40060000000000001</v>
      </c>
      <c r="E402" s="9">
        <v>0.32829999999999998</v>
      </c>
      <c r="F402" s="7"/>
    </row>
    <row r="403" spans="1:6" x14ac:dyDescent="0.25">
      <c r="A403" s="2">
        <v>20061017</v>
      </c>
      <c r="B403" s="3">
        <v>17</v>
      </c>
      <c r="C403" s="9">
        <v>0.41490000000000005</v>
      </c>
      <c r="D403" s="9">
        <v>0.4073</v>
      </c>
      <c r="E403" s="9">
        <v>0.31420000000000003</v>
      </c>
      <c r="F403" s="7"/>
    </row>
    <row r="404" spans="1:6" x14ac:dyDescent="0.25">
      <c r="A404" s="2">
        <v>20061017</v>
      </c>
      <c r="B404" s="3">
        <v>18</v>
      </c>
      <c r="C404" s="9">
        <v>0.40990000000000004</v>
      </c>
      <c r="D404" s="9">
        <v>0.40990000000000004</v>
      </c>
      <c r="E404" s="9">
        <v>0.29499999999999998</v>
      </c>
      <c r="F404" s="7"/>
    </row>
    <row r="405" spans="1:6" x14ac:dyDescent="0.25">
      <c r="A405" s="2">
        <v>20061017</v>
      </c>
      <c r="B405" s="3">
        <v>19</v>
      </c>
      <c r="C405" s="9">
        <v>0.59030000000000005</v>
      </c>
      <c r="D405" s="9">
        <v>0.59030000000000005</v>
      </c>
      <c r="E405" s="9">
        <v>0.36030000000000001</v>
      </c>
      <c r="F405" s="7"/>
    </row>
    <row r="406" spans="1:6" x14ac:dyDescent="0.25">
      <c r="A406" s="2">
        <v>20061017</v>
      </c>
      <c r="B406" s="3">
        <v>20</v>
      </c>
      <c r="C406" s="9">
        <v>0.7641</v>
      </c>
      <c r="D406" s="9">
        <v>0.7641</v>
      </c>
      <c r="E406" s="9">
        <v>0.32400000000000001</v>
      </c>
      <c r="F406" s="7"/>
    </row>
    <row r="407" spans="1:6" x14ac:dyDescent="0.25">
      <c r="A407" s="2">
        <v>20061017</v>
      </c>
      <c r="B407" s="3">
        <v>21</v>
      </c>
      <c r="C407" s="9">
        <v>0.46619999999999995</v>
      </c>
      <c r="D407" s="9">
        <v>0.46619999999999995</v>
      </c>
      <c r="E407" s="9">
        <v>0.34399999999999997</v>
      </c>
      <c r="F407" s="7"/>
    </row>
    <row r="408" spans="1:6" x14ac:dyDescent="0.25">
      <c r="A408" s="2">
        <v>20061017</v>
      </c>
      <c r="B408" s="3">
        <v>22</v>
      </c>
      <c r="C408" s="9">
        <v>0.41499999999999998</v>
      </c>
      <c r="D408" s="9">
        <v>0.41</v>
      </c>
      <c r="E408" s="9">
        <v>0.29499999999999998</v>
      </c>
      <c r="F408" s="7"/>
    </row>
    <row r="409" spans="1:6" x14ac:dyDescent="0.25">
      <c r="A409" s="2">
        <v>20061017</v>
      </c>
      <c r="B409" s="3">
        <v>23</v>
      </c>
      <c r="C409" s="9">
        <v>0.41499999999999998</v>
      </c>
      <c r="D409" s="9">
        <v>0.39</v>
      </c>
      <c r="E409" s="9">
        <v>0.2349</v>
      </c>
      <c r="F409" s="7"/>
    </row>
    <row r="410" spans="1:6" x14ac:dyDescent="0.25">
      <c r="A410" s="2">
        <v>20061018</v>
      </c>
      <c r="B410" s="3">
        <v>0</v>
      </c>
      <c r="C410" s="9">
        <v>0.42109999999999997</v>
      </c>
      <c r="D410" s="9">
        <v>0.37</v>
      </c>
      <c r="E410" s="9">
        <v>0.26250000000000001</v>
      </c>
      <c r="F410" s="7"/>
    </row>
    <row r="411" spans="1:6" x14ac:dyDescent="0.25">
      <c r="A411" s="2">
        <v>20061018</v>
      </c>
      <c r="B411" s="3">
        <v>1</v>
      </c>
      <c r="C411" s="9">
        <v>0.37020000000000003</v>
      </c>
      <c r="D411" s="9">
        <v>0.36080000000000001</v>
      </c>
      <c r="E411" s="9">
        <v>0.26250000000000001</v>
      </c>
      <c r="F411" s="7"/>
    </row>
    <row r="412" spans="1:6" x14ac:dyDescent="0.25">
      <c r="A412" s="2">
        <v>20061018</v>
      </c>
      <c r="B412" s="3">
        <v>2</v>
      </c>
      <c r="C412" s="9">
        <v>0.35979999999999995</v>
      </c>
      <c r="D412" s="9">
        <v>0.35499999999999998</v>
      </c>
      <c r="E412" s="9">
        <v>0.23800000000000002</v>
      </c>
      <c r="F412" s="7"/>
    </row>
    <row r="413" spans="1:6" x14ac:dyDescent="0.25">
      <c r="A413" s="2">
        <v>20061018</v>
      </c>
      <c r="B413" s="3">
        <v>3</v>
      </c>
      <c r="C413" s="9">
        <v>0.31690000000000002</v>
      </c>
      <c r="D413" s="9">
        <v>0.31690000000000002</v>
      </c>
      <c r="E413" s="9">
        <v>0.26100000000000001</v>
      </c>
      <c r="F413" s="7"/>
    </row>
    <row r="414" spans="1:6" x14ac:dyDescent="0.25">
      <c r="A414" s="2">
        <v>20061018</v>
      </c>
      <c r="B414" s="3">
        <v>4</v>
      </c>
      <c r="C414" s="9">
        <v>0.3075</v>
      </c>
      <c r="D414" s="9">
        <v>0.3075</v>
      </c>
      <c r="E414" s="9">
        <v>0.19020000000000001</v>
      </c>
      <c r="F414" s="7"/>
    </row>
    <row r="415" spans="1:6" x14ac:dyDescent="0.25">
      <c r="A415" s="2">
        <v>20061018</v>
      </c>
      <c r="B415" s="3">
        <v>5</v>
      </c>
      <c r="C415" s="9">
        <v>0.3357</v>
      </c>
      <c r="D415" s="9">
        <v>0.3357</v>
      </c>
      <c r="E415" s="9">
        <v>0.27789999999999998</v>
      </c>
      <c r="F415" s="7"/>
    </row>
    <row r="416" spans="1:6" x14ac:dyDescent="0.25">
      <c r="A416" s="2">
        <v>20061018</v>
      </c>
      <c r="B416" s="3">
        <v>6</v>
      </c>
      <c r="C416" s="9">
        <v>0.36080000000000001</v>
      </c>
      <c r="D416" s="9">
        <v>0.36080000000000001</v>
      </c>
      <c r="E416" s="9">
        <v>0.30620000000000003</v>
      </c>
      <c r="F416" s="7"/>
    </row>
    <row r="417" spans="1:6" x14ac:dyDescent="0.25">
      <c r="A417" s="2">
        <v>20061018</v>
      </c>
      <c r="B417" s="3">
        <v>7</v>
      </c>
      <c r="C417" s="9">
        <v>0.41969999999999996</v>
      </c>
      <c r="D417" s="9">
        <v>0.41969999999999996</v>
      </c>
      <c r="E417" s="9">
        <v>0.32819999999999999</v>
      </c>
      <c r="F417" s="7"/>
    </row>
    <row r="418" spans="1:6" x14ac:dyDescent="0.25">
      <c r="A418" s="2">
        <v>20061018</v>
      </c>
      <c r="B418" s="3">
        <v>8</v>
      </c>
      <c r="C418" s="9">
        <v>0.42</v>
      </c>
      <c r="D418" s="9">
        <v>0.42</v>
      </c>
      <c r="E418" s="9">
        <v>0.36399999999999999</v>
      </c>
      <c r="F418" s="7"/>
    </row>
    <row r="419" spans="1:6" x14ac:dyDescent="0.25">
      <c r="A419" s="2">
        <v>20061018</v>
      </c>
      <c r="B419" s="3">
        <v>9</v>
      </c>
      <c r="C419" s="9">
        <v>0.41499999999999998</v>
      </c>
      <c r="D419" s="9">
        <v>0.41499999999999998</v>
      </c>
      <c r="E419" s="9">
        <v>0.3674</v>
      </c>
      <c r="F419" s="7"/>
    </row>
    <row r="420" spans="1:6" x14ac:dyDescent="0.25">
      <c r="A420" s="2">
        <v>20061018</v>
      </c>
      <c r="B420" s="3">
        <v>10</v>
      </c>
      <c r="C420" s="9">
        <v>0.41499999999999998</v>
      </c>
      <c r="D420" s="9">
        <v>0.41499999999999998</v>
      </c>
      <c r="E420" s="9">
        <v>0.38750000000000001</v>
      </c>
      <c r="F420" s="7"/>
    </row>
    <row r="421" spans="1:6" x14ac:dyDescent="0.25">
      <c r="A421" s="2">
        <v>20061018</v>
      </c>
      <c r="B421" s="3">
        <v>11</v>
      </c>
      <c r="C421" s="9">
        <v>0.4204</v>
      </c>
      <c r="D421" s="9">
        <v>0.40399999999999997</v>
      </c>
      <c r="E421" s="9">
        <v>0.34740000000000004</v>
      </c>
      <c r="F421" s="7"/>
    </row>
    <row r="422" spans="1:6" x14ac:dyDescent="0.25">
      <c r="A422" s="2">
        <v>20061018</v>
      </c>
      <c r="B422" s="3">
        <v>12</v>
      </c>
      <c r="C422" s="9">
        <v>0.42200000000000004</v>
      </c>
      <c r="D422" s="9">
        <v>0.4</v>
      </c>
      <c r="E422" s="9">
        <v>0.2984</v>
      </c>
      <c r="F422" s="7"/>
    </row>
    <row r="423" spans="1:6" x14ac:dyDescent="0.25">
      <c r="A423" s="2">
        <v>20061018</v>
      </c>
      <c r="B423" s="3">
        <v>13</v>
      </c>
      <c r="C423" s="9">
        <v>0.41499999999999998</v>
      </c>
      <c r="D423" s="9">
        <v>0.4</v>
      </c>
      <c r="E423" s="9">
        <v>0.29420000000000002</v>
      </c>
      <c r="F423" s="7"/>
    </row>
    <row r="424" spans="1:6" x14ac:dyDescent="0.25">
      <c r="A424" s="2">
        <v>20061018</v>
      </c>
      <c r="B424" s="3">
        <v>14</v>
      </c>
      <c r="C424" s="9">
        <v>0.41499999999999998</v>
      </c>
      <c r="D424" s="9">
        <v>0.36090000000000005</v>
      </c>
      <c r="E424" s="9">
        <v>0.27410000000000001</v>
      </c>
      <c r="F424" s="7"/>
    </row>
    <row r="425" spans="1:6" x14ac:dyDescent="0.25">
      <c r="A425" s="2">
        <v>20061018</v>
      </c>
      <c r="B425" s="3">
        <v>15</v>
      </c>
      <c r="C425" s="9">
        <v>0.41499999999999998</v>
      </c>
      <c r="D425" s="9">
        <v>0.36399999999999999</v>
      </c>
      <c r="E425" s="9">
        <v>0.27460000000000001</v>
      </c>
      <c r="F425" s="7"/>
    </row>
    <row r="426" spans="1:6" x14ac:dyDescent="0.25">
      <c r="A426" s="2">
        <v>20061018</v>
      </c>
      <c r="B426" s="3">
        <v>16</v>
      </c>
      <c r="C426" s="9">
        <v>0.41490000000000005</v>
      </c>
      <c r="D426" s="9">
        <v>0.38</v>
      </c>
      <c r="E426" s="9">
        <v>0.2913</v>
      </c>
      <c r="F426" s="7"/>
    </row>
    <row r="427" spans="1:6" x14ac:dyDescent="0.25">
      <c r="A427" s="2">
        <v>20061018</v>
      </c>
      <c r="B427" s="3">
        <v>17</v>
      </c>
      <c r="C427" s="9">
        <v>0.4</v>
      </c>
      <c r="D427" s="9">
        <v>0.4</v>
      </c>
      <c r="E427" s="9">
        <v>0.2989</v>
      </c>
      <c r="F427" s="7"/>
    </row>
    <row r="428" spans="1:6" x14ac:dyDescent="0.25">
      <c r="A428" s="2">
        <v>20061018</v>
      </c>
      <c r="B428" s="3">
        <v>18</v>
      </c>
      <c r="C428" s="9">
        <v>0.41</v>
      </c>
      <c r="D428" s="9">
        <v>0.41</v>
      </c>
      <c r="E428" s="9">
        <v>0.27649999999999997</v>
      </c>
      <c r="F428" s="7"/>
    </row>
    <row r="429" spans="1:6" x14ac:dyDescent="0.25">
      <c r="A429" s="2">
        <v>20061018</v>
      </c>
      <c r="B429" s="3">
        <v>19</v>
      </c>
      <c r="C429" s="9">
        <v>0.69069999999999998</v>
      </c>
      <c r="D429" s="9">
        <v>0.69069999999999998</v>
      </c>
      <c r="E429" s="9">
        <v>0.31590000000000001</v>
      </c>
      <c r="F429" s="7"/>
    </row>
    <row r="430" spans="1:6" x14ac:dyDescent="0.25">
      <c r="A430" s="2">
        <v>20061018</v>
      </c>
      <c r="B430" s="3">
        <v>20</v>
      </c>
      <c r="C430" s="9">
        <v>0.89859999999999995</v>
      </c>
      <c r="D430" s="9">
        <v>0.89859999999999995</v>
      </c>
      <c r="E430" s="9">
        <v>0.35200000000000004</v>
      </c>
      <c r="F430" s="7"/>
    </row>
    <row r="431" spans="1:6" x14ac:dyDescent="0.25">
      <c r="A431" s="2">
        <v>20061018</v>
      </c>
      <c r="B431" s="3">
        <v>21</v>
      </c>
      <c r="C431" s="9">
        <v>0.69069999999999998</v>
      </c>
      <c r="D431" s="9">
        <v>0.69069999999999998</v>
      </c>
      <c r="E431" s="9">
        <v>0.32700000000000001</v>
      </c>
      <c r="F431" s="7"/>
    </row>
    <row r="432" spans="1:6" x14ac:dyDescent="0.25">
      <c r="A432" s="2">
        <v>20061018</v>
      </c>
      <c r="B432" s="3">
        <v>22</v>
      </c>
      <c r="C432" s="9">
        <v>0.435</v>
      </c>
      <c r="D432" s="9">
        <v>0.435</v>
      </c>
      <c r="E432" s="9">
        <v>0.3231</v>
      </c>
      <c r="F432" s="7"/>
    </row>
    <row r="433" spans="1:6" x14ac:dyDescent="0.25">
      <c r="A433" s="2">
        <v>20061018</v>
      </c>
      <c r="B433" s="3">
        <v>23</v>
      </c>
      <c r="C433" s="9">
        <v>0.41499999999999998</v>
      </c>
      <c r="D433" s="9">
        <v>0.40500000000000003</v>
      </c>
      <c r="E433" s="9">
        <v>0.28260000000000002</v>
      </c>
      <c r="F433" s="7"/>
    </row>
    <row r="434" spans="1:6" x14ac:dyDescent="0.25">
      <c r="A434" s="2">
        <v>20061019</v>
      </c>
      <c r="B434" s="3">
        <v>0</v>
      </c>
      <c r="C434" s="9">
        <v>0.40549999999999997</v>
      </c>
      <c r="D434" s="9">
        <v>0.40549999999999997</v>
      </c>
      <c r="E434" s="9">
        <v>0.29420000000000002</v>
      </c>
      <c r="F434" s="7"/>
    </row>
    <row r="435" spans="1:6" x14ac:dyDescent="0.25">
      <c r="A435" s="2">
        <v>20061019</v>
      </c>
      <c r="B435" s="3">
        <v>1</v>
      </c>
      <c r="C435" s="9">
        <v>0.37770000000000004</v>
      </c>
      <c r="D435" s="9">
        <v>0.37770000000000004</v>
      </c>
      <c r="E435" s="9">
        <v>0.3115</v>
      </c>
      <c r="F435" s="7"/>
    </row>
    <row r="436" spans="1:6" x14ac:dyDescent="0.25">
      <c r="A436" s="2">
        <v>20061019</v>
      </c>
      <c r="B436" s="3">
        <v>2</v>
      </c>
      <c r="C436" s="9">
        <v>0.35979999999999995</v>
      </c>
      <c r="D436" s="9">
        <v>0.35979999999999995</v>
      </c>
      <c r="E436" s="9">
        <v>0.28170000000000001</v>
      </c>
      <c r="F436" s="7"/>
    </row>
    <row r="437" spans="1:6" x14ac:dyDescent="0.25">
      <c r="A437" s="2">
        <v>20061019</v>
      </c>
      <c r="B437" s="3">
        <v>3</v>
      </c>
      <c r="C437" s="9">
        <v>0.35450000000000004</v>
      </c>
      <c r="D437" s="9">
        <v>0.35450000000000004</v>
      </c>
      <c r="E437" s="9">
        <v>0.27</v>
      </c>
      <c r="F437" s="7"/>
    </row>
    <row r="438" spans="1:6" x14ac:dyDescent="0.25">
      <c r="A438" s="2">
        <v>20061019</v>
      </c>
      <c r="B438" s="3">
        <v>4</v>
      </c>
      <c r="C438" s="9">
        <v>0.35</v>
      </c>
      <c r="D438" s="9">
        <v>0.35</v>
      </c>
      <c r="E438" s="9">
        <v>0.2767</v>
      </c>
      <c r="F438" s="7"/>
    </row>
    <row r="439" spans="1:6" x14ac:dyDescent="0.25">
      <c r="A439" s="2">
        <v>20061019</v>
      </c>
      <c r="B439" s="3">
        <v>5</v>
      </c>
      <c r="C439" s="9">
        <v>0.35950000000000004</v>
      </c>
      <c r="D439" s="9">
        <v>0.35950000000000004</v>
      </c>
      <c r="E439" s="9">
        <v>0.28439999999999999</v>
      </c>
      <c r="F439" s="7"/>
    </row>
    <row r="440" spans="1:6" x14ac:dyDescent="0.25">
      <c r="A440" s="2">
        <v>20061019</v>
      </c>
      <c r="B440" s="3">
        <v>6</v>
      </c>
      <c r="C440" s="9">
        <v>0.38700000000000001</v>
      </c>
      <c r="D440" s="9">
        <v>0.38700000000000001</v>
      </c>
      <c r="E440" s="9">
        <v>0.30649999999999999</v>
      </c>
      <c r="F440" s="7"/>
    </row>
    <row r="441" spans="1:6" x14ac:dyDescent="0.25">
      <c r="A441" s="2">
        <v>20061019</v>
      </c>
      <c r="B441" s="3">
        <v>7</v>
      </c>
      <c r="C441" s="9">
        <v>0.44750000000000001</v>
      </c>
      <c r="D441" s="9">
        <v>0.44750000000000001</v>
      </c>
      <c r="E441" s="9">
        <v>0.33560000000000001</v>
      </c>
      <c r="F441" s="7"/>
    </row>
    <row r="442" spans="1:6" x14ac:dyDescent="0.25">
      <c r="A442" s="2">
        <v>20061019</v>
      </c>
      <c r="B442" s="3">
        <v>8</v>
      </c>
      <c r="C442" s="9">
        <v>0.45890000000000003</v>
      </c>
      <c r="D442" s="9">
        <v>0.5262</v>
      </c>
      <c r="E442" s="9">
        <v>0.34499999999999997</v>
      </c>
      <c r="F442" s="7"/>
    </row>
    <row r="443" spans="1:6" x14ac:dyDescent="0.25">
      <c r="A443" s="2">
        <v>20061019</v>
      </c>
      <c r="B443" s="3">
        <v>9</v>
      </c>
      <c r="C443" s="9">
        <v>0.5141</v>
      </c>
      <c r="D443" s="9">
        <v>0.5141</v>
      </c>
      <c r="E443" s="9">
        <v>0.34490000000000004</v>
      </c>
      <c r="F443" s="7"/>
    </row>
    <row r="444" spans="1:6" x14ac:dyDescent="0.25">
      <c r="A444" s="2">
        <v>20061019</v>
      </c>
      <c r="B444" s="3">
        <v>10</v>
      </c>
      <c r="C444" s="9">
        <v>0.52060000000000006</v>
      </c>
      <c r="D444" s="9">
        <v>0.52060000000000006</v>
      </c>
      <c r="E444" s="9">
        <v>0.32719999999999999</v>
      </c>
      <c r="F444" s="7"/>
    </row>
    <row r="445" spans="1:6" x14ac:dyDescent="0.25">
      <c r="A445" s="2">
        <v>20061019</v>
      </c>
      <c r="B445" s="3">
        <v>11</v>
      </c>
      <c r="C445" s="9">
        <v>0.4501</v>
      </c>
      <c r="D445" s="9">
        <v>0.4501</v>
      </c>
      <c r="E445" s="9">
        <v>0.33390000000000003</v>
      </c>
      <c r="F445" s="7"/>
    </row>
    <row r="446" spans="1:6" x14ac:dyDescent="0.25">
      <c r="A446" s="2">
        <v>20061019</v>
      </c>
      <c r="B446" s="3">
        <v>12</v>
      </c>
      <c r="C446" s="9">
        <v>0.43</v>
      </c>
      <c r="D446" s="9">
        <v>0.43</v>
      </c>
      <c r="E446" s="9">
        <v>0.33</v>
      </c>
      <c r="F446" s="7"/>
    </row>
    <row r="447" spans="1:6" x14ac:dyDescent="0.25">
      <c r="A447" s="2">
        <v>20061019</v>
      </c>
      <c r="B447" s="3">
        <v>13</v>
      </c>
      <c r="C447" s="9">
        <v>0.41499999999999998</v>
      </c>
      <c r="D447" s="9">
        <v>0.41499999999999998</v>
      </c>
      <c r="E447" s="9">
        <v>0.33200000000000002</v>
      </c>
      <c r="F447" s="7"/>
    </row>
    <row r="448" spans="1:6" x14ac:dyDescent="0.25">
      <c r="A448" s="2">
        <v>20061019</v>
      </c>
      <c r="B448" s="3">
        <v>14</v>
      </c>
      <c r="C448" s="9">
        <v>0.40299999999999997</v>
      </c>
      <c r="D448" s="9">
        <v>0.38700000000000001</v>
      </c>
      <c r="E448" s="9">
        <v>0.29530000000000001</v>
      </c>
      <c r="F448" s="7"/>
    </row>
    <row r="449" spans="1:6" x14ac:dyDescent="0.25">
      <c r="A449" s="2">
        <v>20061019</v>
      </c>
      <c r="B449" s="3">
        <v>15</v>
      </c>
      <c r="C449" s="9">
        <v>0.40299999999999997</v>
      </c>
      <c r="D449" s="9">
        <v>0.38700000000000001</v>
      </c>
      <c r="E449" s="9">
        <v>0.31950000000000001</v>
      </c>
      <c r="F449" s="7"/>
    </row>
    <row r="450" spans="1:6" x14ac:dyDescent="0.25">
      <c r="A450" s="2">
        <v>20061019</v>
      </c>
      <c r="B450" s="3">
        <v>16</v>
      </c>
      <c r="C450" s="9">
        <v>0.38700000000000001</v>
      </c>
      <c r="D450" s="9">
        <v>0.38700000000000001</v>
      </c>
      <c r="E450" s="9">
        <v>0.33299999999999996</v>
      </c>
      <c r="F450" s="7"/>
    </row>
    <row r="451" spans="1:6" x14ac:dyDescent="0.25">
      <c r="A451" s="2">
        <v>20061019</v>
      </c>
      <c r="B451" s="3">
        <v>17</v>
      </c>
      <c r="C451" s="9">
        <v>0.38700000000000001</v>
      </c>
      <c r="D451" s="9">
        <v>0.38700000000000001</v>
      </c>
      <c r="E451" s="9">
        <v>0.3296</v>
      </c>
      <c r="F451" s="7"/>
    </row>
    <row r="452" spans="1:6" x14ac:dyDescent="0.25">
      <c r="A452" s="2">
        <v>20061019</v>
      </c>
      <c r="B452" s="3">
        <v>18</v>
      </c>
      <c r="C452" s="9">
        <v>0.4</v>
      </c>
      <c r="D452" s="9">
        <v>0.4</v>
      </c>
      <c r="E452" s="9">
        <v>0.31920000000000004</v>
      </c>
      <c r="F452" s="7"/>
    </row>
    <row r="453" spans="1:6" x14ac:dyDescent="0.25">
      <c r="A453" s="2">
        <v>20061019</v>
      </c>
      <c r="B453" s="3">
        <v>19</v>
      </c>
      <c r="C453" s="9">
        <v>0.55700000000000005</v>
      </c>
      <c r="D453" s="9">
        <v>0.5696</v>
      </c>
      <c r="E453" s="9">
        <v>0.3407</v>
      </c>
      <c r="F453" s="7"/>
    </row>
    <row r="454" spans="1:6" x14ac:dyDescent="0.25">
      <c r="A454" s="2">
        <v>20061019</v>
      </c>
      <c r="B454" s="3">
        <v>20</v>
      </c>
      <c r="C454" s="9">
        <v>0.6502</v>
      </c>
      <c r="D454" s="9">
        <v>0.6502</v>
      </c>
      <c r="E454" s="9">
        <v>0.34200000000000003</v>
      </c>
      <c r="F454" s="7"/>
    </row>
    <row r="455" spans="1:6" x14ac:dyDescent="0.25">
      <c r="A455" s="2">
        <v>20061019</v>
      </c>
      <c r="B455" s="3">
        <v>21</v>
      </c>
      <c r="C455" s="9">
        <v>0.55010000000000003</v>
      </c>
      <c r="D455" s="9">
        <v>0.55010000000000003</v>
      </c>
      <c r="E455" s="9">
        <v>0.33829999999999999</v>
      </c>
      <c r="F455" s="7"/>
    </row>
    <row r="456" spans="1:6" x14ac:dyDescent="0.25">
      <c r="A456" s="2">
        <v>20061019</v>
      </c>
      <c r="B456" s="3">
        <v>22</v>
      </c>
      <c r="C456" s="9">
        <v>0.38700000000000001</v>
      </c>
      <c r="D456" s="9">
        <v>0.38700000000000001</v>
      </c>
      <c r="E456" s="9">
        <v>0.31840000000000002</v>
      </c>
      <c r="F456" s="7"/>
    </row>
    <row r="457" spans="1:6" x14ac:dyDescent="0.25">
      <c r="A457" s="2">
        <v>20061019</v>
      </c>
      <c r="B457" s="3">
        <v>23</v>
      </c>
      <c r="C457" s="9">
        <v>0.37670000000000003</v>
      </c>
      <c r="D457" s="9">
        <v>0.37670000000000003</v>
      </c>
      <c r="E457" s="9">
        <v>0.31850000000000001</v>
      </c>
      <c r="F457" s="7"/>
    </row>
    <row r="458" spans="1:6" x14ac:dyDescent="0.25">
      <c r="A458" s="2">
        <v>20061020</v>
      </c>
      <c r="B458" s="3">
        <v>0</v>
      </c>
      <c r="C458" s="9">
        <v>0.37020000000000003</v>
      </c>
      <c r="D458" s="9">
        <v>0.37020000000000003</v>
      </c>
      <c r="E458" s="9">
        <v>0.29830000000000001</v>
      </c>
      <c r="F458" s="7"/>
    </row>
    <row r="459" spans="1:6" x14ac:dyDescent="0.25">
      <c r="A459" s="2">
        <v>20061020</v>
      </c>
      <c r="B459" s="3">
        <v>1</v>
      </c>
      <c r="C459" s="9">
        <v>0.35499999999999998</v>
      </c>
      <c r="D459" s="9">
        <v>0.35499999999999998</v>
      </c>
      <c r="E459" s="9">
        <v>0.2898</v>
      </c>
      <c r="F459" s="7"/>
    </row>
    <row r="460" spans="1:6" x14ac:dyDescent="0.25">
      <c r="A460" s="2">
        <v>20061020</v>
      </c>
      <c r="B460" s="3">
        <v>2</v>
      </c>
      <c r="C460" s="9">
        <v>0.34289999999999998</v>
      </c>
      <c r="D460" s="9">
        <v>0.34289999999999998</v>
      </c>
      <c r="E460" s="9">
        <v>0.3</v>
      </c>
      <c r="F460" s="7"/>
    </row>
    <row r="461" spans="1:6" x14ac:dyDescent="0.25">
      <c r="A461" s="2">
        <v>20061020</v>
      </c>
      <c r="B461" s="3">
        <v>3</v>
      </c>
      <c r="C461" s="9">
        <v>0.34049999999999997</v>
      </c>
      <c r="D461" s="9">
        <v>0.34049999999999997</v>
      </c>
      <c r="E461" s="9">
        <v>0.3</v>
      </c>
      <c r="F461" s="7"/>
    </row>
    <row r="462" spans="1:6" x14ac:dyDescent="0.25">
      <c r="A462" s="2">
        <v>20061020</v>
      </c>
      <c r="B462" s="3">
        <v>4</v>
      </c>
      <c r="C462" s="9">
        <v>0.3397</v>
      </c>
      <c r="D462" s="9">
        <v>0.3397</v>
      </c>
      <c r="E462" s="9">
        <v>0.31</v>
      </c>
      <c r="F462" s="7"/>
    </row>
    <row r="463" spans="1:6" x14ac:dyDescent="0.25">
      <c r="A463" s="2">
        <v>20061020</v>
      </c>
      <c r="B463" s="3">
        <v>5</v>
      </c>
      <c r="C463" s="9">
        <v>0.34499999999999997</v>
      </c>
      <c r="D463" s="9">
        <v>0.34499999999999997</v>
      </c>
      <c r="E463" s="9">
        <v>0.315</v>
      </c>
      <c r="F463" s="7"/>
    </row>
    <row r="464" spans="1:6" x14ac:dyDescent="0.25">
      <c r="A464" s="2">
        <v>20061020</v>
      </c>
      <c r="B464" s="3">
        <v>6</v>
      </c>
      <c r="C464" s="9">
        <v>0.37020000000000003</v>
      </c>
      <c r="D464" s="9">
        <v>0.37020000000000003</v>
      </c>
      <c r="E464" s="9">
        <v>0.34029999999999999</v>
      </c>
      <c r="F464" s="7"/>
    </row>
    <row r="465" spans="1:6" x14ac:dyDescent="0.25">
      <c r="A465" s="2">
        <v>20061020</v>
      </c>
      <c r="B465" s="3">
        <v>7</v>
      </c>
      <c r="C465" s="9">
        <v>0.40399999999999997</v>
      </c>
      <c r="D465" s="9">
        <v>0.40399999999999997</v>
      </c>
      <c r="E465" s="9">
        <v>0.35</v>
      </c>
      <c r="F465" s="7"/>
    </row>
    <row r="466" spans="1:6" x14ac:dyDescent="0.25">
      <c r="A466" s="2">
        <v>20061020</v>
      </c>
      <c r="B466" s="3">
        <v>8</v>
      </c>
      <c r="C466" s="9">
        <v>0.42299999999999999</v>
      </c>
      <c r="D466" s="9">
        <v>0.4501</v>
      </c>
      <c r="E466" s="9">
        <v>0.33</v>
      </c>
      <c r="F466" s="7"/>
    </row>
    <row r="467" spans="1:6" x14ac:dyDescent="0.25">
      <c r="A467" s="2">
        <v>20061020</v>
      </c>
      <c r="B467" s="3">
        <v>9</v>
      </c>
      <c r="C467" s="9">
        <v>0.4239</v>
      </c>
      <c r="D467" s="9">
        <v>0.52849999999999997</v>
      </c>
      <c r="E467" s="9">
        <v>0.32579999999999998</v>
      </c>
      <c r="F467" s="7"/>
    </row>
    <row r="468" spans="1:6" x14ac:dyDescent="0.25">
      <c r="A468" s="2">
        <v>20061020</v>
      </c>
      <c r="B468" s="3">
        <v>10</v>
      </c>
      <c r="C468" s="9">
        <v>0.44189999999999996</v>
      </c>
      <c r="D468" s="9">
        <v>0.52060000000000006</v>
      </c>
      <c r="E468" s="9">
        <v>0.32020000000000004</v>
      </c>
      <c r="F468" s="7"/>
    </row>
    <row r="469" spans="1:6" x14ac:dyDescent="0.25">
      <c r="A469" s="2">
        <v>20061020</v>
      </c>
      <c r="B469" s="3">
        <v>11</v>
      </c>
      <c r="C469" s="9">
        <v>0.47700000000000004</v>
      </c>
      <c r="D469" s="9">
        <v>0.47700000000000004</v>
      </c>
      <c r="E469" s="9">
        <v>0.34090000000000004</v>
      </c>
      <c r="F469" s="7"/>
    </row>
    <row r="470" spans="1:6" x14ac:dyDescent="0.25">
      <c r="A470" s="2">
        <v>20061020</v>
      </c>
      <c r="B470" s="3">
        <v>12</v>
      </c>
      <c r="C470" s="9">
        <v>0.43099999999999999</v>
      </c>
      <c r="D470" s="9">
        <v>0.43099999999999999</v>
      </c>
      <c r="E470" s="9">
        <v>0.31929999999999997</v>
      </c>
      <c r="F470" s="7"/>
    </row>
    <row r="471" spans="1:6" x14ac:dyDescent="0.25">
      <c r="A471" s="2">
        <v>20061020</v>
      </c>
      <c r="B471" s="3">
        <v>13</v>
      </c>
      <c r="C471" s="9">
        <v>0.42149999999999999</v>
      </c>
      <c r="D471" s="9">
        <v>0.42149999999999999</v>
      </c>
      <c r="E471" s="9">
        <v>0.32799999999999996</v>
      </c>
      <c r="F471" s="7"/>
    </row>
    <row r="472" spans="1:6" x14ac:dyDescent="0.25">
      <c r="A472" s="2">
        <v>20061020</v>
      </c>
      <c r="B472" s="3">
        <v>14</v>
      </c>
      <c r="C472" s="9">
        <v>0.38619999999999999</v>
      </c>
      <c r="D472" s="9">
        <v>0.38619999999999999</v>
      </c>
      <c r="E472" s="9">
        <v>0.31240000000000001</v>
      </c>
      <c r="F472" s="7"/>
    </row>
    <row r="473" spans="1:6" x14ac:dyDescent="0.25">
      <c r="A473" s="2">
        <v>20061020</v>
      </c>
      <c r="B473" s="3">
        <v>15</v>
      </c>
      <c r="C473" s="9">
        <v>0.38439999999999996</v>
      </c>
      <c r="D473" s="9">
        <v>0.38439999999999996</v>
      </c>
      <c r="E473" s="9">
        <v>0.30380000000000001</v>
      </c>
      <c r="F473" s="7"/>
    </row>
    <row r="474" spans="1:6" x14ac:dyDescent="0.25">
      <c r="A474" s="2">
        <v>20061020</v>
      </c>
      <c r="B474" s="3">
        <v>16</v>
      </c>
      <c r="C474" s="9">
        <v>0.38500000000000001</v>
      </c>
      <c r="D474" s="9">
        <v>0.38500000000000001</v>
      </c>
      <c r="E474" s="9">
        <v>0.30570000000000003</v>
      </c>
      <c r="F474" s="7"/>
    </row>
    <row r="475" spans="1:6" x14ac:dyDescent="0.25">
      <c r="A475" s="2">
        <v>20061020</v>
      </c>
      <c r="B475" s="3">
        <v>17</v>
      </c>
      <c r="C475" s="9">
        <v>0.38450000000000001</v>
      </c>
      <c r="D475" s="9">
        <v>0.38450000000000001</v>
      </c>
      <c r="E475" s="9">
        <v>0.3256</v>
      </c>
      <c r="F475" s="7"/>
    </row>
    <row r="476" spans="1:6" x14ac:dyDescent="0.25">
      <c r="A476" s="2">
        <v>20061020</v>
      </c>
      <c r="B476" s="3">
        <v>18</v>
      </c>
      <c r="C476" s="9">
        <v>0.4</v>
      </c>
      <c r="D476" s="9">
        <v>0.4</v>
      </c>
      <c r="E476" s="9">
        <v>0.27889999999999998</v>
      </c>
      <c r="F476" s="7"/>
    </row>
    <row r="477" spans="1:6" x14ac:dyDescent="0.25">
      <c r="A477" s="2">
        <v>20061020</v>
      </c>
      <c r="B477" s="3">
        <v>19</v>
      </c>
      <c r="C477" s="9">
        <v>0.57909999999999995</v>
      </c>
      <c r="D477" s="9">
        <v>0.58250000000000002</v>
      </c>
      <c r="E477" s="9">
        <v>0.28470000000000001</v>
      </c>
      <c r="F477" s="7"/>
    </row>
    <row r="478" spans="1:6" x14ac:dyDescent="0.25">
      <c r="A478" s="2">
        <v>20061020</v>
      </c>
      <c r="B478" s="3">
        <v>20</v>
      </c>
      <c r="C478" s="9">
        <v>0.66749999999999998</v>
      </c>
      <c r="D478" s="9">
        <v>0.66749999999999998</v>
      </c>
      <c r="E478" s="9">
        <v>0.34240000000000004</v>
      </c>
      <c r="F478" s="7"/>
    </row>
    <row r="479" spans="1:6" x14ac:dyDescent="0.25">
      <c r="A479" s="2">
        <v>20061020</v>
      </c>
      <c r="B479" s="3">
        <v>21</v>
      </c>
      <c r="C479" s="9">
        <v>0.58250000000000002</v>
      </c>
      <c r="D479" s="9">
        <v>0.58250000000000002</v>
      </c>
      <c r="E479" s="9">
        <v>0.33409999999999995</v>
      </c>
      <c r="F479" s="7"/>
    </row>
    <row r="480" spans="1:6" x14ac:dyDescent="0.25">
      <c r="A480" s="2">
        <v>20061020</v>
      </c>
      <c r="B480" s="3">
        <v>22</v>
      </c>
      <c r="C480" s="9">
        <v>0.44189999999999996</v>
      </c>
      <c r="D480" s="9">
        <v>0.44189999999999996</v>
      </c>
      <c r="E480" s="9">
        <v>0.33100000000000002</v>
      </c>
      <c r="F480" s="7"/>
    </row>
    <row r="481" spans="1:6" x14ac:dyDescent="0.25">
      <c r="A481" s="2">
        <v>20061020</v>
      </c>
      <c r="B481" s="3">
        <v>23</v>
      </c>
      <c r="C481" s="9">
        <v>0.40399999999999997</v>
      </c>
      <c r="D481" s="9">
        <v>0.59009999999999996</v>
      </c>
      <c r="E481" s="9">
        <v>0.40399999999999997</v>
      </c>
      <c r="F481" s="7"/>
    </row>
    <row r="482" spans="1:6" x14ac:dyDescent="0.25">
      <c r="A482" s="2">
        <v>20061021</v>
      </c>
      <c r="B482" s="3">
        <v>0</v>
      </c>
      <c r="C482" s="9">
        <v>0.4304</v>
      </c>
      <c r="D482" s="9">
        <v>0.48219999999999996</v>
      </c>
      <c r="E482" s="9">
        <v>0.4304</v>
      </c>
      <c r="F482" s="7"/>
    </row>
    <row r="483" spans="1:6" x14ac:dyDescent="0.25">
      <c r="A483" s="2">
        <v>20061021</v>
      </c>
      <c r="B483" s="3">
        <v>1</v>
      </c>
      <c r="C483" s="9">
        <v>0.41749999999999998</v>
      </c>
      <c r="D483" s="9">
        <v>0.47720000000000001</v>
      </c>
      <c r="E483" s="9">
        <v>0.41749999999999998</v>
      </c>
      <c r="F483" s="7"/>
    </row>
    <row r="484" spans="1:6" x14ac:dyDescent="0.25">
      <c r="A484" s="2">
        <v>20061021</v>
      </c>
      <c r="B484" s="3">
        <v>2</v>
      </c>
      <c r="C484" s="9">
        <v>0.40490000000000004</v>
      </c>
      <c r="D484" s="9">
        <v>0.46130000000000004</v>
      </c>
      <c r="E484" s="9">
        <v>0.40490000000000004</v>
      </c>
      <c r="F484" s="7"/>
    </row>
    <row r="485" spans="1:6" x14ac:dyDescent="0.25">
      <c r="A485" s="2">
        <v>20061021</v>
      </c>
      <c r="B485" s="3">
        <v>3</v>
      </c>
      <c r="C485" s="9">
        <v>0.39</v>
      </c>
      <c r="D485" s="9">
        <v>0.46130000000000004</v>
      </c>
      <c r="E485" s="9">
        <v>0.39</v>
      </c>
      <c r="F485" s="7"/>
    </row>
    <row r="486" spans="1:6" x14ac:dyDescent="0.25">
      <c r="A486" s="2">
        <v>20061021</v>
      </c>
      <c r="B486" s="3">
        <v>4</v>
      </c>
      <c r="C486" s="9">
        <v>0.3725</v>
      </c>
      <c r="D486" s="9">
        <v>0.45669999999999999</v>
      </c>
      <c r="E486" s="9">
        <v>0.3725</v>
      </c>
      <c r="F486" s="7"/>
    </row>
    <row r="487" spans="1:6" x14ac:dyDescent="0.25">
      <c r="A487" s="2">
        <v>20061021</v>
      </c>
      <c r="B487" s="3">
        <v>5</v>
      </c>
      <c r="C487" s="9">
        <v>0.371</v>
      </c>
      <c r="D487" s="9">
        <v>0.37219999999999998</v>
      </c>
      <c r="E487" s="9">
        <v>0.371</v>
      </c>
      <c r="F487" s="7"/>
    </row>
    <row r="488" spans="1:6" x14ac:dyDescent="0.25">
      <c r="A488" s="2">
        <v>20061021</v>
      </c>
      <c r="B488" s="3">
        <v>6</v>
      </c>
      <c r="C488" s="9">
        <v>0.375</v>
      </c>
      <c r="D488" s="9">
        <v>0.38</v>
      </c>
      <c r="E488" s="9">
        <v>0.375</v>
      </c>
      <c r="F488" s="7"/>
    </row>
    <row r="489" spans="1:6" x14ac:dyDescent="0.25">
      <c r="A489" s="2">
        <v>20061021</v>
      </c>
      <c r="B489" s="3">
        <v>7</v>
      </c>
      <c r="C489" s="9">
        <v>0.42170000000000002</v>
      </c>
      <c r="D489" s="9">
        <v>0.42170000000000002</v>
      </c>
      <c r="E489" s="9">
        <v>0.3674</v>
      </c>
      <c r="F489" s="7"/>
    </row>
    <row r="490" spans="1:6" x14ac:dyDescent="0.25">
      <c r="A490" s="2">
        <v>20061021</v>
      </c>
      <c r="B490" s="3">
        <v>8</v>
      </c>
      <c r="C490" s="9">
        <v>0.39</v>
      </c>
      <c r="D490" s="9">
        <v>0.46210000000000001</v>
      </c>
      <c r="E490" s="9">
        <v>0.39</v>
      </c>
      <c r="F490" s="7"/>
    </row>
    <row r="491" spans="1:6" x14ac:dyDescent="0.25">
      <c r="A491" s="2">
        <v>20061021</v>
      </c>
      <c r="B491" s="3">
        <v>9</v>
      </c>
      <c r="C491" s="9">
        <v>0.41749999999999998</v>
      </c>
      <c r="D491" s="9">
        <v>0.48200000000000004</v>
      </c>
      <c r="E491" s="9">
        <v>0.44</v>
      </c>
      <c r="F491" s="7"/>
    </row>
    <row r="492" spans="1:6" x14ac:dyDescent="0.25">
      <c r="A492" s="2">
        <v>20061021</v>
      </c>
      <c r="B492" s="3">
        <v>10</v>
      </c>
      <c r="C492" s="9">
        <v>0.42170000000000002</v>
      </c>
      <c r="D492" s="9">
        <v>0.48229999999999995</v>
      </c>
      <c r="E492" s="9">
        <v>0.46850000000000003</v>
      </c>
      <c r="F492" s="7"/>
    </row>
    <row r="493" spans="1:6" x14ac:dyDescent="0.25">
      <c r="A493" s="2">
        <v>20061021</v>
      </c>
      <c r="B493" s="3">
        <v>11</v>
      </c>
      <c r="C493" s="9">
        <v>0.42930000000000001</v>
      </c>
      <c r="D493" s="9">
        <v>0.42930000000000001</v>
      </c>
      <c r="E493" s="9">
        <v>0.33860000000000001</v>
      </c>
      <c r="F493" s="7"/>
    </row>
    <row r="494" spans="1:6" x14ac:dyDescent="0.25">
      <c r="A494" s="2">
        <v>20061021</v>
      </c>
      <c r="B494" s="3">
        <v>12</v>
      </c>
      <c r="C494" s="9">
        <v>0.39039999999999997</v>
      </c>
      <c r="D494" s="9">
        <v>0.39039999999999997</v>
      </c>
      <c r="E494" s="9">
        <v>0.32</v>
      </c>
      <c r="F494" s="7"/>
    </row>
    <row r="495" spans="1:6" x14ac:dyDescent="0.25">
      <c r="A495" s="2">
        <v>20061021</v>
      </c>
      <c r="B495" s="3">
        <v>13</v>
      </c>
      <c r="C495" s="9">
        <v>0.39</v>
      </c>
      <c r="D495" s="9">
        <v>0.39</v>
      </c>
      <c r="E495" s="9">
        <v>0.26719999999999999</v>
      </c>
      <c r="F495" s="7"/>
    </row>
    <row r="496" spans="1:6" x14ac:dyDescent="0.25">
      <c r="A496" s="2">
        <v>20061021</v>
      </c>
      <c r="B496" s="3">
        <v>14</v>
      </c>
      <c r="C496" s="9">
        <v>0.36049999999999999</v>
      </c>
      <c r="D496" s="9">
        <v>0.36049999999999999</v>
      </c>
      <c r="E496" s="9">
        <v>0.2651</v>
      </c>
      <c r="F496" s="7"/>
    </row>
    <row r="497" spans="1:6" x14ac:dyDescent="0.25">
      <c r="A497" s="2">
        <v>20061021</v>
      </c>
      <c r="B497" s="3">
        <v>15</v>
      </c>
      <c r="C497" s="9">
        <v>0.35109999999999997</v>
      </c>
      <c r="D497" s="9">
        <v>0.35109999999999997</v>
      </c>
      <c r="E497" s="9">
        <v>0.27949999999999997</v>
      </c>
      <c r="F497" s="7"/>
    </row>
    <row r="498" spans="1:6" x14ac:dyDescent="0.25">
      <c r="A498" s="2">
        <v>20061021</v>
      </c>
      <c r="B498" s="3">
        <v>16</v>
      </c>
      <c r="C498" s="9">
        <v>0.3508</v>
      </c>
      <c r="D498" s="9">
        <v>0.34710000000000002</v>
      </c>
      <c r="E498" s="9">
        <v>0.29899999999999999</v>
      </c>
      <c r="F498" s="7"/>
    </row>
    <row r="499" spans="1:6" x14ac:dyDescent="0.25">
      <c r="A499" s="2">
        <v>20061021</v>
      </c>
      <c r="B499" s="3">
        <v>17</v>
      </c>
      <c r="C499" s="9">
        <v>0.35090000000000005</v>
      </c>
      <c r="D499" s="9">
        <v>0.35090000000000005</v>
      </c>
      <c r="E499" s="9">
        <v>0.31579999999999997</v>
      </c>
      <c r="F499" s="7"/>
    </row>
    <row r="500" spans="1:6" x14ac:dyDescent="0.25">
      <c r="A500" s="2">
        <v>20061021</v>
      </c>
      <c r="B500" s="3">
        <v>18</v>
      </c>
      <c r="C500" s="9">
        <v>0.35109999999999997</v>
      </c>
      <c r="D500" s="9">
        <v>0.35109999999999997</v>
      </c>
      <c r="E500" s="9">
        <v>0.29320000000000002</v>
      </c>
      <c r="F500" s="7"/>
    </row>
    <row r="501" spans="1:6" x14ac:dyDescent="0.25">
      <c r="A501" s="2">
        <v>20061021</v>
      </c>
      <c r="B501" s="3">
        <v>19</v>
      </c>
      <c r="C501" s="9">
        <v>0.42</v>
      </c>
      <c r="D501" s="9">
        <v>0.42</v>
      </c>
      <c r="E501" s="9">
        <v>0.32829999999999998</v>
      </c>
      <c r="F501" s="7"/>
    </row>
    <row r="502" spans="1:6" x14ac:dyDescent="0.25">
      <c r="A502" s="2">
        <v>20061021</v>
      </c>
      <c r="B502" s="3">
        <v>20</v>
      </c>
      <c r="C502" s="9">
        <v>0.50519999999999998</v>
      </c>
      <c r="D502" s="9">
        <v>0.50519999999999998</v>
      </c>
      <c r="E502" s="9">
        <v>0.31329999999999997</v>
      </c>
      <c r="F502" s="7"/>
    </row>
    <row r="503" spans="1:6" x14ac:dyDescent="0.25">
      <c r="A503" s="2">
        <v>20061021</v>
      </c>
      <c r="B503" s="3">
        <v>21</v>
      </c>
      <c r="C503" s="9">
        <v>0.4501</v>
      </c>
      <c r="D503" s="9">
        <v>0.4501</v>
      </c>
      <c r="E503" s="9">
        <v>0.31230000000000002</v>
      </c>
      <c r="F503" s="7"/>
    </row>
    <row r="504" spans="1:6" x14ac:dyDescent="0.25">
      <c r="A504" s="2">
        <v>20061021</v>
      </c>
      <c r="B504" s="3">
        <v>22</v>
      </c>
      <c r="C504" s="9">
        <v>0.40630000000000005</v>
      </c>
      <c r="D504" s="9">
        <v>0.40630000000000005</v>
      </c>
      <c r="E504" s="9">
        <v>0.3296</v>
      </c>
      <c r="F504" s="7"/>
    </row>
    <row r="505" spans="1:6" x14ac:dyDescent="0.25">
      <c r="A505" s="2">
        <v>20061021</v>
      </c>
      <c r="B505" s="3">
        <v>23</v>
      </c>
      <c r="C505" s="9">
        <v>0.39</v>
      </c>
      <c r="D505" s="9">
        <v>0.39</v>
      </c>
      <c r="E505" s="9">
        <v>0.29059999999999997</v>
      </c>
      <c r="F505" s="7"/>
    </row>
    <row r="506" spans="1:6" x14ac:dyDescent="0.25">
      <c r="A506" s="2">
        <v>20061022</v>
      </c>
      <c r="B506" s="3">
        <v>0</v>
      </c>
      <c r="C506" s="9">
        <v>0.41749999999999998</v>
      </c>
      <c r="D506" s="9">
        <v>0.41749999999999998</v>
      </c>
      <c r="E506" s="9">
        <v>0.33240000000000003</v>
      </c>
      <c r="F506" s="7"/>
    </row>
    <row r="507" spans="1:6" x14ac:dyDescent="0.25">
      <c r="A507" s="2">
        <v>20061022</v>
      </c>
      <c r="B507" s="3">
        <v>1</v>
      </c>
      <c r="C507" s="9">
        <v>0.35799999999999998</v>
      </c>
      <c r="D507" s="9">
        <v>0.35799999999999998</v>
      </c>
      <c r="E507" s="9">
        <v>0.32369999999999999</v>
      </c>
      <c r="F507" s="7"/>
    </row>
    <row r="508" spans="1:6" x14ac:dyDescent="0.25">
      <c r="A508" s="2">
        <v>20061022</v>
      </c>
      <c r="B508" s="3">
        <v>2</v>
      </c>
      <c r="C508" s="9">
        <v>0.35009999999999997</v>
      </c>
      <c r="D508" s="9">
        <v>0.35009999999999997</v>
      </c>
      <c r="E508" s="9">
        <v>0.28910000000000002</v>
      </c>
      <c r="F508" s="7"/>
    </row>
    <row r="509" spans="1:6" x14ac:dyDescent="0.25">
      <c r="A509" s="2">
        <v>20061022</v>
      </c>
      <c r="B509" s="3">
        <v>3</v>
      </c>
      <c r="C509" s="9">
        <v>0.34409999999999996</v>
      </c>
      <c r="D509" s="9">
        <v>0.34409999999999996</v>
      </c>
      <c r="E509" s="9">
        <v>0.2288</v>
      </c>
      <c r="F509" s="7"/>
    </row>
    <row r="510" spans="1:6" x14ac:dyDescent="0.25">
      <c r="A510" s="2">
        <v>20061022</v>
      </c>
      <c r="B510" s="3">
        <v>4</v>
      </c>
      <c r="C510" s="9">
        <v>0.3165</v>
      </c>
      <c r="D510" s="9">
        <v>0.3165</v>
      </c>
      <c r="E510" s="9">
        <v>0.28699999999999998</v>
      </c>
      <c r="F510" s="7"/>
    </row>
    <row r="511" spans="1:6" x14ac:dyDescent="0.25">
      <c r="A511" s="2">
        <v>20061022</v>
      </c>
      <c r="B511" s="3">
        <v>5</v>
      </c>
      <c r="C511" s="9">
        <v>0.3165</v>
      </c>
      <c r="D511" s="9">
        <v>0.3165</v>
      </c>
      <c r="E511" s="9">
        <v>0.29260000000000003</v>
      </c>
      <c r="F511" s="7"/>
    </row>
    <row r="512" spans="1:6" x14ac:dyDescent="0.25">
      <c r="A512" s="2">
        <v>20061022</v>
      </c>
      <c r="B512" s="3">
        <v>6</v>
      </c>
      <c r="C512" s="9">
        <v>0.3165</v>
      </c>
      <c r="D512" s="9">
        <v>0.3165</v>
      </c>
      <c r="E512" s="9">
        <v>0.28499999999999998</v>
      </c>
      <c r="F512" s="7"/>
    </row>
    <row r="513" spans="1:6" x14ac:dyDescent="0.25">
      <c r="A513" s="2">
        <v>20061022</v>
      </c>
      <c r="B513" s="3">
        <v>7</v>
      </c>
      <c r="C513" s="9">
        <v>0.34</v>
      </c>
      <c r="D513" s="9">
        <v>0.34</v>
      </c>
      <c r="E513" s="9">
        <v>0.308</v>
      </c>
      <c r="F513" s="7"/>
    </row>
    <row r="514" spans="1:6" x14ac:dyDescent="0.25">
      <c r="A514" s="2">
        <v>20061022</v>
      </c>
      <c r="B514" s="3">
        <v>8</v>
      </c>
      <c r="C514" s="9">
        <v>0.34409999999999996</v>
      </c>
      <c r="D514" s="9">
        <v>0.34409999999999996</v>
      </c>
      <c r="E514" s="9">
        <v>0.27310000000000001</v>
      </c>
      <c r="F514" s="7"/>
    </row>
    <row r="515" spans="1:6" x14ac:dyDescent="0.25">
      <c r="A515" s="2">
        <v>20061022</v>
      </c>
      <c r="B515" s="3">
        <v>9</v>
      </c>
      <c r="C515" s="9">
        <v>0.34499999999999997</v>
      </c>
      <c r="D515" s="9">
        <v>0.34499999999999997</v>
      </c>
      <c r="E515" s="9">
        <v>0.18559999999999999</v>
      </c>
      <c r="F515" s="7"/>
    </row>
    <row r="516" spans="1:6" x14ac:dyDescent="0.25">
      <c r="A516" s="2">
        <v>20061022</v>
      </c>
      <c r="B516" s="3">
        <v>10</v>
      </c>
      <c r="C516" s="9">
        <v>0.36</v>
      </c>
      <c r="D516" s="9">
        <v>0.36</v>
      </c>
      <c r="E516" s="9">
        <v>0.22320000000000001</v>
      </c>
      <c r="F516" s="7"/>
    </row>
    <row r="517" spans="1:6" x14ac:dyDescent="0.25">
      <c r="A517" s="2">
        <v>20061022</v>
      </c>
      <c r="B517" s="3">
        <v>11</v>
      </c>
      <c r="C517" s="9">
        <v>0.3725</v>
      </c>
      <c r="D517" s="9">
        <v>0.3725</v>
      </c>
      <c r="E517" s="9">
        <v>0.13390000000000002</v>
      </c>
      <c r="F517" s="7"/>
    </row>
    <row r="518" spans="1:6" x14ac:dyDescent="0.25">
      <c r="A518" s="2">
        <v>20061022</v>
      </c>
      <c r="B518" s="3">
        <v>12</v>
      </c>
      <c r="C518" s="9">
        <v>0.37140000000000001</v>
      </c>
      <c r="D518" s="9">
        <v>0.37140000000000001</v>
      </c>
      <c r="E518" s="9">
        <v>0.28489999999999999</v>
      </c>
      <c r="F518" s="7"/>
    </row>
    <row r="519" spans="1:6" x14ac:dyDescent="0.25">
      <c r="A519" s="2">
        <v>20061022</v>
      </c>
      <c r="B519" s="3">
        <v>13</v>
      </c>
      <c r="C519" s="9">
        <v>0.38</v>
      </c>
      <c r="D519" s="9">
        <v>0.38</v>
      </c>
      <c r="E519" s="9">
        <v>0.1953</v>
      </c>
      <c r="F519" s="7"/>
    </row>
    <row r="520" spans="1:6" x14ac:dyDescent="0.25">
      <c r="A520" s="2">
        <v>20061022</v>
      </c>
      <c r="B520" s="3">
        <v>14</v>
      </c>
      <c r="C520" s="9">
        <v>0.38</v>
      </c>
      <c r="D520" s="9">
        <v>0.38</v>
      </c>
      <c r="E520" s="9">
        <v>8.0299999999999996E-2</v>
      </c>
      <c r="F520" s="7"/>
    </row>
    <row r="521" spans="1:6" x14ac:dyDescent="0.25">
      <c r="A521" s="2">
        <v>20061022</v>
      </c>
      <c r="B521" s="3">
        <v>15</v>
      </c>
      <c r="C521" s="9">
        <v>0.36499999999999999</v>
      </c>
      <c r="D521" s="9">
        <v>0.36499999999999999</v>
      </c>
      <c r="E521" s="9">
        <v>0.21909999999999999</v>
      </c>
      <c r="F521" s="7"/>
    </row>
    <row r="522" spans="1:6" x14ac:dyDescent="0.25">
      <c r="A522" s="2">
        <v>20061022</v>
      </c>
      <c r="B522" s="3">
        <v>16</v>
      </c>
      <c r="C522" s="9">
        <v>0.35109999999999997</v>
      </c>
      <c r="D522" s="9">
        <v>0.35109999999999997</v>
      </c>
      <c r="E522" s="9">
        <v>0.17199999999999999</v>
      </c>
      <c r="F522" s="7"/>
    </row>
    <row r="523" spans="1:6" x14ac:dyDescent="0.25">
      <c r="A523" s="2">
        <v>20061022</v>
      </c>
      <c r="B523" s="3">
        <v>17</v>
      </c>
      <c r="C523" s="9">
        <v>0.35109999999999997</v>
      </c>
      <c r="D523" s="9">
        <v>0.35109999999999997</v>
      </c>
      <c r="E523" s="9">
        <v>0.1946</v>
      </c>
      <c r="F523" s="7"/>
    </row>
    <row r="524" spans="1:6" x14ac:dyDescent="0.25">
      <c r="A524" s="2">
        <v>20061022</v>
      </c>
      <c r="B524" s="3">
        <v>18</v>
      </c>
      <c r="C524" s="9">
        <v>0.36049999999999999</v>
      </c>
      <c r="D524" s="9">
        <v>0.36049999999999999</v>
      </c>
      <c r="E524" s="9">
        <v>0.18590000000000001</v>
      </c>
      <c r="F524" s="7"/>
    </row>
    <row r="525" spans="1:6" x14ac:dyDescent="0.25">
      <c r="A525" s="2">
        <v>20061022</v>
      </c>
      <c r="B525" s="3">
        <v>19</v>
      </c>
      <c r="C525" s="9">
        <v>0.42959999999999998</v>
      </c>
      <c r="D525" s="9">
        <v>0.45340000000000003</v>
      </c>
      <c r="E525" s="9">
        <v>0.16589999999999999</v>
      </c>
      <c r="F525" s="7"/>
    </row>
    <row r="526" spans="1:6" x14ac:dyDescent="0.25">
      <c r="A526" s="2">
        <v>20061022</v>
      </c>
      <c r="B526" s="3">
        <v>20</v>
      </c>
      <c r="C526" s="9">
        <v>0.51100000000000001</v>
      </c>
      <c r="D526" s="9">
        <v>0.55020000000000002</v>
      </c>
      <c r="E526" s="9">
        <v>0.2767</v>
      </c>
      <c r="F526" s="7"/>
    </row>
    <row r="527" spans="1:6" x14ac:dyDescent="0.25">
      <c r="A527" s="2">
        <v>20061022</v>
      </c>
      <c r="B527" s="3">
        <v>21</v>
      </c>
      <c r="C527" s="9">
        <v>0.50309999999999999</v>
      </c>
      <c r="D527" s="9">
        <v>0.50309999999999999</v>
      </c>
      <c r="E527" s="9">
        <v>0.28239999999999998</v>
      </c>
      <c r="F527" s="7"/>
    </row>
    <row r="528" spans="1:6" x14ac:dyDescent="0.25">
      <c r="A528" s="2">
        <v>20061022</v>
      </c>
      <c r="B528" s="3">
        <v>22</v>
      </c>
      <c r="C528" s="9">
        <v>0.46159999999999995</v>
      </c>
      <c r="D528" s="9">
        <v>0.46159999999999995</v>
      </c>
      <c r="E528" s="9">
        <v>0.30219999999999997</v>
      </c>
      <c r="F528" s="7"/>
    </row>
    <row r="529" spans="1:6" x14ac:dyDescent="0.25">
      <c r="A529" s="2">
        <v>20061022</v>
      </c>
      <c r="B529" s="3">
        <v>23</v>
      </c>
      <c r="C529" s="9">
        <v>0.39750000000000002</v>
      </c>
      <c r="D529" s="9">
        <v>0.39750000000000002</v>
      </c>
      <c r="E529" s="9">
        <v>0.31620000000000004</v>
      </c>
      <c r="F529" s="7"/>
    </row>
    <row r="530" spans="1:6" x14ac:dyDescent="0.25">
      <c r="A530" s="2">
        <v>20061023</v>
      </c>
      <c r="B530" s="3">
        <v>0</v>
      </c>
      <c r="C530" s="9">
        <v>0.36299999999999999</v>
      </c>
      <c r="D530" s="9">
        <v>0.36299999999999999</v>
      </c>
      <c r="E530" s="9">
        <v>0.29469999999999996</v>
      </c>
      <c r="F530" s="7"/>
    </row>
    <row r="531" spans="1:6" x14ac:dyDescent="0.25">
      <c r="A531" s="2">
        <v>20061023</v>
      </c>
      <c r="B531" s="3">
        <v>1</v>
      </c>
      <c r="C531" s="9">
        <v>0.34409999999999996</v>
      </c>
      <c r="D531" s="9">
        <v>0.34409999999999996</v>
      </c>
      <c r="E531" s="9">
        <v>0.2994</v>
      </c>
      <c r="F531" s="7"/>
    </row>
    <row r="532" spans="1:6" x14ac:dyDescent="0.25">
      <c r="A532" s="2">
        <v>20061023</v>
      </c>
      <c r="B532" s="3">
        <v>2</v>
      </c>
      <c r="C532" s="9">
        <v>0.30010000000000003</v>
      </c>
      <c r="D532" s="9">
        <v>0.30010000000000003</v>
      </c>
      <c r="E532" s="9">
        <v>0.1285</v>
      </c>
      <c r="F532" s="7"/>
    </row>
    <row r="533" spans="1:6" x14ac:dyDescent="0.25">
      <c r="A533" s="2">
        <v>20061023</v>
      </c>
      <c r="B533" s="3">
        <v>3</v>
      </c>
      <c r="C533" s="9">
        <v>0.28339999999999999</v>
      </c>
      <c r="D533" s="9">
        <v>0.28339999999999999</v>
      </c>
      <c r="E533" s="9">
        <v>7.4200000000000002E-2</v>
      </c>
      <c r="F533" s="7"/>
    </row>
    <row r="534" spans="1:6" x14ac:dyDescent="0.25">
      <c r="A534" s="2">
        <v>20061023</v>
      </c>
      <c r="B534" s="3">
        <v>4</v>
      </c>
      <c r="C534" s="9">
        <v>0.2661</v>
      </c>
      <c r="D534" s="9">
        <v>0.2661</v>
      </c>
      <c r="E534" s="9">
        <v>0.1734</v>
      </c>
      <c r="F534" s="7"/>
    </row>
    <row r="535" spans="1:6" x14ac:dyDescent="0.25">
      <c r="A535" s="2">
        <v>20061023</v>
      </c>
      <c r="B535" s="3">
        <v>5</v>
      </c>
      <c r="C535" s="9">
        <v>0.29570000000000002</v>
      </c>
      <c r="D535" s="9">
        <v>0.29570000000000002</v>
      </c>
      <c r="E535" s="9">
        <v>7.7699999999999991E-2</v>
      </c>
      <c r="F535" s="7"/>
    </row>
    <row r="536" spans="1:6" x14ac:dyDescent="0.25">
      <c r="A536" s="2">
        <v>20061023</v>
      </c>
      <c r="B536" s="3">
        <v>6</v>
      </c>
      <c r="C536" s="9">
        <v>0.36</v>
      </c>
      <c r="D536" s="9">
        <v>0.36</v>
      </c>
      <c r="E536" s="9">
        <v>8.6199999999999999E-2</v>
      </c>
      <c r="F536" s="7"/>
    </row>
    <row r="537" spans="1:6" x14ac:dyDescent="0.25">
      <c r="A537" s="2">
        <v>20061023</v>
      </c>
      <c r="B537" s="3">
        <v>7</v>
      </c>
      <c r="C537" s="9">
        <v>0.40840000000000004</v>
      </c>
      <c r="D537" s="9">
        <v>0.40840000000000004</v>
      </c>
      <c r="E537" s="9">
        <v>0.16089999999999999</v>
      </c>
      <c r="F537" s="7"/>
    </row>
    <row r="538" spans="1:6" x14ac:dyDescent="0.25">
      <c r="A538" s="2">
        <v>20061023</v>
      </c>
      <c r="B538" s="3">
        <v>8</v>
      </c>
      <c r="C538" s="9">
        <v>0.40299999999999997</v>
      </c>
      <c r="D538" s="9">
        <v>0.441</v>
      </c>
      <c r="E538" s="9">
        <v>0.32530000000000003</v>
      </c>
      <c r="F538" s="7"/>
    </row>
    <row r="539" spans="1:6" x14ac:dyDescent="0.25">
      <c r="A539" s="2">
        <v>20061023</v>
      </c>
      <c r="B539" s="3">
        <v>9</v>
      </c>
      <c r="C539" s="9">
        <v>0.42599999999999999</v>
      </c>
      <c r="D539" s="9">
        <v>0.42599999999999999</v>
      </c>
      <c r="E539" s="9">
        <v>0.31980000000000003</v>
      </c>
      <c r="F539" s="7"/>
    </row>
    <row r="540" spans="1:6" x14ac:dyDescent="0.25">
      <c r="A540" s="2">
        <v>20061023</v>
      </c>
      <c r="B540" s="3">
        <v>10</v>
      </c>
      <c r="C540" s="9">
        <v>0.4335</v>
      </c>
      <c r="D540" s="9">
        <v>0.4335</v>
      </c>
      <c r="E540" s="9">
        <v>0.31709999999999999</v>
      </c>
      <c r="F540" s="7"/>
    </row>
    <row r="541" spans="1:6" x14ac:dyDescent="0.25">
      <c r="A541" s="2">
        <v>20061023</v>
      </c>
      <c r="B541" s="3">
        <v>11</v>
      </c>
      <c r="C541" s="9">
        <v>0.4325</v>
      </c>
      <c r="D541" s="9">
        <v>0.4325</v>
      </c>
      <c r="E541" s="9">
        <v>0.28300000000000003</v>
      </c>
      <c r="F541" s="7"/>
    </row>
    <row r="542" spans="1:6" x14ac:dyDescent="0.25">
      <c r="A542" s="2">
        <v>20061023</v>
      </c>
      <c r="B542" s="3">
        <v>12</v>
      </c>
      <c r="C542" s="9">
        <v>0.4325</v>
      </c>
      <c r="D542" s="9">
        <v>0.4325</v>
      </c>
      <c r="E542" s="9">
        <v>0.28859999999999997</v>
      </c>
      <c r="F542" s="7"/>
    </row>
    <row r="543" spans="1:6" x14ac:dyDescent="0.25">
      <c r="A543" s="2">
        <v>20061023</v>
      </c>
      <c r="B543" s="3">
        <v>13</v>
      </c>
      <c r="C543" s="9">
        <v>0.42149999999999999</v>
      </c>
      <c r="D543" s="9">
        <v>0.42149999999999999</v>
      </c>
      <c r="E543" s="9">
        <v>0.2908</v>
      </c>
      <c r="F543" s="7"/>
    </row>
    <row r="544" spans="1:6" x14ac:dyDescent="0.25">
      <c r="A544" s="2">
        <v>20061023</v>
      </c>
      <c r="B544" s="3">
        <v>14</v>
      </c>
      <c r="C544" s="9">
        <v>0.4</v>
      </c>
      <c r="D544" s="9">
        <v>0.4</v>
      </c>
      <c r="E544" s="9">
        <v>0.30260000000000004</v>
      </c>
      <c r="F544" s="7"/>
    </row>
    <row r="545" spans="1:6" x14ac:dyDescent="0.25">
      <c r="A545" s="2">
        <v>20061023</v>
      </c>
      <c r="B545" s="3">
        <v>15</v>
      </c>
      <c r="C545" s="9">
        <v>0.4</v>
      </c>
      <c r="D545" s="9">
        <v>0.4</v>
      </c>
      <c r="E545" s="9">
        <v>0.28800000000000003</v>
      </c>
      <c r="F545" s="7"/>
    </row>
    <row r="546" spans="1:6" x14ac:dyDescent="0.25">
      <c r="A546" s="2">
        <v>20061023</v>
      </c>
      <c r="B546" s="3">
        <v>16</v>
      </c>
      <c r="C546" s="9">
        <v>0.4</v>
      </c>
      <c r="D546" s="9">
        <v>0.4</v>
      </c>
      <c r="E546" s="9">
        <v>0.29630000000000001</v>
      </c>
      <c r="F546" s="7"/>
    </row>
    <row r="547" spans="1:6" x14ac:dyDescent="0.25">
      <c r="A547" s="2">
        <v>20061023</v>
      </c>
      <c r="B547" s="3">
        <v>17</v>
      </c>
      <c r="C547" s="9">
        <v>0.4</v>
      </c>
      <c r="D547" s="9">
        <v>0.4</v>
      </c>
      <c r="E547" s="9">
        <v>0.30130000000000001</v>
      </c>
      <c r="F547" s="7"/>
    </row>
    <row r="548" spans="1:6" x14ac:dyDescent="0.25">
      <c r="A548" s="2">
        <v>20061023</v>
      </c>
      <c r="B548" s="3">
        <v>18</v>
      </c>
      <c r="C548" s="9">
        <v>0.4</v>
      </c>
      <c r="D548" s="9">
        <v>0.4</v>
      </c>
      <c r="E548" s="9">
        <v>0.27390000000000003</v>
      </c>
      <c r="F548" s="7"/>
    </row>
    <row r="549" spans="1:6" x14ac:dyDescent="0.25">
      <c r="A549" s="2">
        <v>20061023</v>
      </c>
      <c r="B549" s="3">
        <v>19</v>
      </c>
      <c r="C549" s="9">
        <v>0.56590000000000007</v>
      </c>
      <c r="D549" s="9">
        <v>0.56590000000000007</v>
      </c>
      <c r="E549" s="9">
        <v>0.32390000000000002</v>
      </c>
      <c r="F549" s="7"/>
    </row>
    <row r="550" spans="1:6" x14ac:dyDescent="0.25">
      <c r="A550" s="2">
        <v>20061023</v>
      </c>
      <c r="B550" s="3">
        <v>20</v>
      </c>
      <c r="C550" s="9">
        <v>0.62590000000000001</v>
      </c>
      <c r="D550" s="9">
        <v>0.76180000000000003</v>
      </c>
      <c r="E550" s="9">
        <v>0.29100000000000004</v>
      </c>
      <c r="F550" s="7"/>
    </row>
    <row r="551" spans="1:6" x14ac:dyDescent="0.25">
      <c r="A551" s="2">
        <v>20061023</v>
      </c>
      <c r="B551" s="3">
        <v>21</v>
      </c>
      <c r="C551" s="9">
        <v>0.56590000000000007</v>
      </c>
      <c r="D551" s="9">
        <v>0.58250000000000002</v>
      </c>
      <c r="E551" s="9">
        <v>0.31869999999999998</v>
      </c>
      <c r="F551" s="7"/>
    </row>
    <row r="552" spans="1:6" x14ac:dyDescent="0.25">
      <c r="A552" s="2">
        <v>20061023</v>
      </c>
      <c r="B552" s="3">
        <v>22</v>
      </c>
      <c r="C552" s="9">
        <v>0.44189999999999996</v>
      </c>
      <c r="D552" s="9">
        <v>0.44189999999999996</v>
      </c>
      <c r="E552" s="9">
        <v>0.3165</v>
      </c>
      <c r="F552" s="7"/>
    </row>
    <row r="553" spans="1:6" x14ac:dyDescent="0.25">
      <c r="A553" s="2">
        <v>20061023</v>
      </c>
      <c r="B553" s="3">
        <v>23</v>
      </c>
      <c r="C553" s="9">
        <v>0.39500000000000002</v>
      </c>
      <c r="D553" s="9">
        <v>0.39500000000000002</v>
      </c>
      <c r="E553" s="9">
        <v>0.29530000000000001</v>
      </c>
      <c r="F553" s="7"/>
    </row>
    <row r="554" spans="1:6" x14ac:dyDescent="0.25">
      <c r="A554" s="2">
        <v>20061024</v>
      </c>
      <c r="B554" s="3">
        <v>0</v>
      </c>
      <c r="C554" s="9">
        <v>0.39750000000000002</v>
      </c>
      <c r="D554" s="9">
        <v>0.39750000000000002</v>
      </c>
      <c r="E554" s="9">
        <v>0.2828</v>
      </c>
      <c r="F554" s="7"/>
    </row>
    <row r="555" spans="1:6" x14ac:dyDescent="0.25">
      <c r="A555" s="2">
        <v>20061024</v>
      </c>
      <c r="B555" s="3">
        <v>1</v>
      </c>
      <c r="C555" s="9">
        <v>0.35799999999999998</v>
      </c>
      <c r="D555" s="9">
        <v>0.35799999999999998</v>
      </c>
      <c r="E555" s="9">
        <v>0.26860000000000001</v>
      </c>
      <c r="F555" s="7"/>
    </row>
    <row r="556" spans="1:6" x14ac:dyDescent="0.25">
      <c r="A556" s="2">
        <v>20061024</v>
      </c>
      <c r="B556" s="3">
        <v>2</v>
      </c>
      <c r="C556" s="9">
        <v>0.35009999999999997</v>
      </c>
      <c r="D556" s="9">
        <v>0.35009999999999997</v>
      </c>
      <c r="E556" s="9">
        <v>0.25879999999999997</v>
      </c>
      <c r="F556" s="7"/>
    </row>
    <row r="557" spans="1:6" x14ac:dyDescent="0.25">
      <c r="A557" s="2">
        <v>20061024</v>
      </c>
      <c r="B557" s="3">
        <v>3</v>
      </c>
      <c r="C557" s="9">
        <v>0.34600000000000003</v>
      </c>
      <c r="D557" s="9">
        <v>0.34600000000000003</v>
      </c>
      <c r="E557" s="9">
        <v>0.252</v>
      </c>
      <c r="F557" s="7"/>
    </row>
    <row r="558" spans="1:6" x14ac:dyDescent="0.25">
      <c r="A558" s="2">
        <v>20061024</v>
      </c>
      <c r="B558" s="3">
        <v>4</v>
      </c>
      <c r="C558" s="9">
        <v>0.34499999999999997</v>
      </c>
      <c r="D558" s="9">
        <v>0.34499999999999997</v>
      </c>
      <c r="E558" s="9">
        <v>0.27190000000000003</v>
      </c>
      <c r="F558" s="7"/>
    </row>
    <row r="559" spans="1:6" x14ac:dyDescent="0.25">
      <c r="A559" s="2">
        <v>20061024</v>
      </c>
      <c r="B559" s="3">
        <v>5</v>
      </c>
      <c r="C559" s="9">
        <v>0.34610000000000002</v>
      </c>
      <c r="D559" s="9">
        <v>0.34610000000000002</v>
      </c>
      <c r="E559" s="9">
        <v>0.25950000000000001</v>
      </c>
      <c r="F559" s="7"/>
    </row>
    <row r="560" spans="1:6" x14ac:dyDescent="0.25">
      <c r="A560" s="2">
        <v>20061024</v>
      </c>
      <c r="B560" s="3">
        <v>6</v>
      </c>
      <c r="C560" s="9">
        <v>0.3836</v>
      </c>
      <c r="D560" s="9">
        <v>0.3836</v>
      </c>
      <c r="E560" s="9">
        <v>0.21030000000000001</v>
      </c>
      <c r="F560" s="7"/>
    </row>
    <row r="561" spans="1:6" x14ac:dyDescent="0.25">
      <c r="A561" s="2">
        <v>20061024</v>
      </c>
      <c r="B561" s="3">
        <v>7</v>
      </c>
      <c r="C561" s="9">
        <v>0.39100000000000001</v>
      </c>
      <c r="D561" s="9">
        <v>0.40899999999999997</v>
      </c>
      <c r="E561" s="9">
        <v>0.27860000000000001</v>
      </c>
      <c r="F561" s="7"/>
    </row>
    <row r="562" spans="1:6" x14ac:dyDescent="0.25">
      <c r="A562" s="2">
        <v>20061024</v>
      </c>
      <c r="B562" s="3">
        <v>8</v>
      </c>
      <c r="C562" s="9">
        <v>0.36200000000000004</v>
      </c>
      <c r="D562" s="9">
        <v>0.4</v>
      </c>
      <c r="E562" s="9">
        <v>0.30499999999999999</v>
      </c>
      <c r="F562" s="7"/>
    </row>
    <row r="563" spans="1:6" x14ac:dyDescent="0.25">
      <c r="A563" s="2">
        <v>20061024</v>
      </c>
      <c r="B563" s="3">
        <v>9</v>
      </c>
      <c r="C563" s="9">
        <v>0.36299999999999999</v>
      </c>
      <c r="D563" s="9">
        <v>0.39399999999999996</v>
      </c>
      <c r="E563" s="9">
        <v>0.28600000000000003</v>
      </c>
      <c r="F563" s="7"/>
    </row>
    <row r="564" spans="1:6" x14ac:dyDescent="0.25">
      <c r="A564" s="2">
        <v>20061024</v>
      </c>
      <c r="B564" s="3">
        <v>10</v>
      </c>
      <c r="C564" s="9">
        <v>0.39689999999999998</v>
      </c>
      <c r="D564" s="9">
        <v>0.39689999999999998</v>
      </c>
      <c r="E564" s="9">
        <v>0.29749999999999999</v>
      </c>
      <c r="F564" s="7"/>
    </row>
    <row r="565" spans="1:6" x14ac:dyDescent="0.25">
      <c r="A565" s="2">
        <v>20061024</v>
      </c>
      <c r="B565" s="3">
        <v>11</v>
      </c>
      <c r="C565" s="9">
        <v>0.4</v>
      </c>
      <c r="D565" s="9">
        <v>0.4</v>
      </c>
      <c r="E565" s="9">
        <v>0.34039999999999998</v>
      </c>
      <c r="F565" s="7"/>
    </row>
    <row r="566" spans="1:6" x14ac:dyDescent="0.25">
      <c r="A566" s="2">
        <v>20061024</v>
      </c>
      <c r="B566" s="3">
        <v>12</v>
      </c>
      <c r="C566" s="9">
        <v>0.4</v>
      </c>
      <c r="D566" s="9">
        <v>0.4</v>
      </c>
      <c r="E566" s="9">
        <v>0.34029999999999999</v>
      </c>
      <c r="F566" s="7"/>
    </row>
    <row r="567" spans="1:6" x14ac:dyDescent="0.25">
      <c r="A567" s="2">
        <v>20061024</v>
      </c>
      <c r="B567" s="3">
        <v>13</v>
      </c>
      <c r="C567" s="9">
        <v>0.39750000000000002</v>
      </c>
      <c r="D567" s="9">
        <v>0.39750000000000002</v>
      </c>
      <c r="E567" s="9">
        <v>0.3251</v>
      </c>
      <c r="F567" s="7"/>
    </row>
    <row r="568" spans="1:6" x14ac:dyDescent="0.25">
      <c r="A568" s="2">
        <v>20061024</v>
      </c>
      <c r="B568" s="3">
        <v>14</v>
      </c>
      <c r="C568" s="9">
        <v>0.3735</v>
      </c>
      <c r="D568" s="9">
        <v>0.3735</v>
      </c>
      <c r="E568" s="9">
        <v>0.31850000000000001</v>
      </c>
      <c r="F568" s="7"/>
    </row>
    <row r="569" spans="1:6" x14ac:dyDescent="0.25">
      <c r="A569" s="2">
        <v>20061024</v>
      </c>
      <c r="B569" s="3">
        <v>15</v>
      </c>
      <c r="C569" s="9">
        <v>0.3654</v>
      </c>
      <c r="D569" s="9">
        <v>0.3654</v>
      </c>
      <c r="E569" s="9">
        <v>0.30690000000000001</v>
      </c>
      <c r="F569" s="7"/>
    </row>
    <row r="570" spans="1:6" x14ac:dyDescent="0.25">
      <c r="A570" s="2">
        <v>20061024</v>
      </c>
      <c r="B570" s="3">
        <v>16</v>
      </c>
      <c r="C570" s="9">
        <v>0.3654</v>
      </c>
      <c r="D570" s="9">
        <v>0.3654</v>
      </c>
      <c r="E570" s="9">
        <v>0.29189999999999999</v>
      </c>
      <c r="F570" s="7"/>
    </row>
    <row r="571" spans="1:6" x14ac:dyDescent="0.25">
      <c r="A571" s="2">
        <v>20061024</v>
      </c>
      <c r="B571" s="3">
        <v>17</v>
      </c>
      <c r="C571" s="9">
        <v>0.37240000000000001</v>
      </c>
      <c r="D571" s="9">
        <v>0.37240000000000001</v>
      </c>
      <c r="E571" s="9">
        <v>0.2893</v>
      </c>
      <c r="F571" s="7"/>
    </row>
    <row r="572" spans="1:6" x14ac:dyDescent="0.25">
      <c r="A572" s="2">
        <v>20061024</v>
      </c>
      <c r="B572" s="3">
        <v>18</v>
      </c>
      <c r="C572" s="9">
        <v>0.379</v>
      </c>
      <c r="D572" s="9">
        <v>0.379</v>
      </c>
      <c r="E572" s="9">
        <v>0.2155</v>
      </c>
      <c r="F572" s="7"/>
    </row>
    <row r="573" spans="1:6" x14ac:dyDescent="0.25">
      <c r="A573" s="2">
        <v>20061024</v>
      </c>
      <c r="B573" s="3">
        <v>19</v>
      </c>
      <c r="C573" s="9">
        <v>0.42149999999999999</v>
      </c>
      <c r="D573" s="9">
        <v>0.5726</v>
      </c>
      <c r="E573" s="9">
        <v>0.30599999999999999</v>
      </c>
      <c r="F573" s="7"/>
    </row>
    <row r="574" spans="1:6" x14ac:dyDescent="0.25">
      <c r="A574" s="2">
        <v>20061024</v>
      </c>
      <c r="B574" s="3">
        <v>20</v>
      </c>
      <c r="C574" s="9">
        <v>0.47700000000000004</v>
      </c>
      <c r="D574" s="9">
        <v>0.69409999999999994</v>
      </c>
      <c r="E574" s="9">
        <v>0.29559999999999997</v>
      </c>
      <c r="F574" s="7"/>
    </row>
    <row r="575" spans="1:6" x14ac:dyDescent="0.25">
      <c r="A575" s="2">
        <v>20061024</v>
      </c>
      <c r="B575" s="3">
        <v>21</v>
      </c>
      <c r="C575" s="9">
        <v>0.47700000000000004</v>
      </c>
      <c r="D575" s="9">
        <v>0.59520000000000006</v>
      </c>
      <c r="E575" s="9">
        <v>0.29960000000000003</v>
      </c>
      <c r="F575" s="7"/>
    </row>
    <row r="576" spans="1:6" x14ac:dyDescent="0.25">
      <c r="A576" s="2">
        <v>20061024</v>
      </c>
      <c r="B576" s="3">
        <v>22</v>
      </c>
      <c r="C576" s="9">
        <v>0.42979999999999996</v>
      </c>
      <c r="D576" s="9">
        <v>0.42979999999999996</v>
      </c>
      <c r="E576" s="9">
        <v>0.31620000000000004</v>
      </c>
      <c r="F576" s="7"/>
    </row>
    <row r="577" spans="1:6" x14ac:dyDescent="0.25">
      <c r="A577" s="2">
        <v>20061024</v>
      </c>
      <c r="B577" s="3">
        <v>23</v>
      </c>
      <c r="C577" s="9">
        <v>0.39689999999999998</v>
      </c>
      <c r="D577" s="9">
        <v>0.39689999999999998</v>
      </c>
      <c r="E577" s="9">
        <v>0.21969999999999998</v>
      </c>
      <c r="F577" s="7"/>
    </row>
    <row r="578" spans="1:6" x14ac:dyDescent="0.25">
      <c r="A578" s="2">
        <v>20061025</v>
      </c>
      <c r="B578" s="3">
        <v>0</v>
      </c>
      <c r="C578" s="9">
        <v>0.3851</v>
      </c>
      <c r="D578" s="9">
        <v>0.3851</v>
      </c>
      <c r="E578" s="9">
        <v>0.2656</v>
      </c>
      <c r="F578" s="7"/>
    </row>
    <row r="579" spans="1:6" x14ac:dyDescent="0.25">
      <c r="A579" s="2">
        <v>20061025</v>
      </c>
      <c r="B579" s="3">
        <v>1</v>
      </c>
      <c r="C579" s="9">
        <v>0.3725</v>
      </c>
      <c r="D579" s="9">
        <v>0.3725</v>
      </c>
      <c r="E579" s="9">
        <v>0.28999999999999998</v>
      </c>
      <c r="F579" s="7"/>
    </row>
    <row r="580" spans="1:6" x14ac:dyDescent="0.25">
      <c r="A580" s="2">
        <v>20061025</v>
      </c>
      <c r="B580" s="3">
        <v>2</v>
      </c>
      <c r="C580" s="9">
        <v>0.35259999999999997</v>
      </c>
      <c r="D580" s="9">
        <v>0.35259999999999997</v>
      </c>
      <c r="E580" s="9">
        <v>0.3</v>
      </c>
      <c r="F580" s="7"/>
    </row>
    <row r="581" spans="1:6" x14ac:dyDescent="0.25">
      <c r="A581" s="2">
        <v>20061025</v>
      </c>
      <c r="B581" s="3">
        <v>3</v>
      </c>
      <c r="C581" s="9">
        <v>0.35</v>
      </c>
      <c r="D581" s="9">
        <v>0.35</v>
      </c>
      <c r="E581" s="9">
        <v>0.28999999999999998</v>
      </c>
      <c r="F581" s="7"/>
    </row>
    <row r="582" spans="1:6" x14ac:dyDescent="0.25">
      <c r="A582" s="2">
        <v>20061025</v>
      </c>
      <c r="B582" s="3">
        <v>4</v>
      </c>
      <c r="C582" s="9">
        <v>0.34619999999999995</v>
      </c>
      <c r="D582" s="9">
        <v>0.34619999999999995</v>
      </c>
      <c r="E582" s="9">
        <v>0.3</v>
      </c>
      <c r="F582" s="7"/>
    </row>
    <row r="583" spans="1:6" x14ac:dyDescent="0.25">
      <c r="A583" s="2">
        <v>20061025</v>
      </c>
      <c r="B583" s="3">
        <v>5</v>
      </c>
      <c r="C583" s="9">
        <v>0.35499999999999998</v>
      </c>
      <c r="D583" s="9">
        <v>0.35499999999999998</v>
      </c>
      <c r="E583" s="9">
        <v>0.33750000000000002</v>
      </c>
      <c r="F583" s="7"/>
    </row>
    <row r="584" spans="1:6" x14ac:dyDescent="0.25">
      <c r="A584" s="2">
        <v>20061025</v>
      </c>
      <c r="B584" s="3">
        <v>6</v>
      </c>
      <c r="C584" s="9">
        <v>0.38</v>
      </c>
      <c r="D584" s="9">
        <v>0.38</v>
      </c>
      <c r="E584" s="9">
        <v>0.3372</v>
      </c>
      <c r="F584" s="7"/>
    </row>
    <row r="585" spans="1:6" x14ac:dyDescent="0.25">
      <c r="A585" s="2">
        <v>20061025</v>
      </c>
      <c r="B585" s="3">
        <v>7</v>
      </c>
      <c r="C585" s="9">
        <v>0.41100000000000003</v>
      </c>
      <c r="D585" s="9">
        <v>0.41100000000000003</v>
      </c>
      <c r="E585" s="9">
        <v>0.33479999999999999</v>
      </c>
      <c r="F585" s="7"/>
    </row>
    <row r="586" spans="1:6" x14ac:dyDescent="0.25">
      <c r="A586" s="2">
        <v>20061025</v>
      </c>
      <c r="B586" s="3">
        <v>8</v>
      </c>
      <c r="C586" s="9">
        <v>0.41020000000000001</v>
      </c>
      <c r="D586" s="9">
        <v>0.42399999999999999</v>
      </c>
      <c r="E586" s="9">
        <v>0.315</v>
      </c>
      <c r="F586" s="7"/>
    </row>
    <row r="587" spans="1:6" x14ac:dyDescent="0.25">
      <c r="A587" s="2">
        <v>20061025</v>
      </c>
      <c r="B587" s="3">
        <v>9</v>
      </c>
      <c r="C587" s="9">
        <v>0.42399999999999999</v>
      </c>
      <c r="D587" s="9">
        <v>0.42399999999999999</v>
      </c>
      <c r="E587" s="9">
        <v>0.33479999999999999</v>
      </c>
      <c r="F587" s="7"/>
    </row>
    <row r="588" spans="1:6" x14ac:dyDescent="0.25">
      <c r="A588" s="2">
        <v>20061025</v>
      </c>
      <c r="B588" s="3">
        <v>10</v>
      </c>
      <c r="C588" s="9">
        <v>0.44</v>
      </c>
      <c r="D588" s="9">
        <v>0.44</v>
      </c>
      <c r="E588" s="9">
        <v>0.44</v>
      </c>
      <c r="F588" s="7"/>
    </row>
    <row r="589" spans="1:6" x14ac:dyDescent="0.25">
      <c r="A589" s="2">
        <v>20061025</v>
      </c>
      <c r="B589" s="3">
        <v>11</v>
      </c>
      <c r="C589" s="9">
        <v>0.41749999999999998</v>
      </c>
      <c r="D589" s="9">
        <v>0.49090000000000006</v>
      </c>
      <c r="E589" s="9">
        <v>0.41749999999999998</v>
      </c>
      <c r="F589" s="7"/>
    </row>
    <row r="590" spans="1:6" x14ac:dyDescent="0.25">
      <c r="A590" s="2">
        <v>20061025</v>
      </c>
      <c r="B590" s="3">
        <v>12</v>
      </c>
      <c r="C590" s="9">
        <v>0.40490000000000004</v>
      </c>
      <c r="D590" s="9">
        <v>0.4874</v>
      </c>
      <c r="E590" s="9">
        <v>0.40490000000000004</v>
      </c>
      <c r="F590" s="7"/>
    </row>
    <row r="591" spans="1:6" x14ac:dyDescent="0.25">
      <c r="A591" s="2">
        <v>20061025</v>
      </c>
      <c r="B591" s="3">
        <v>13</v>
      </c>
      <c r="C591" s="9">
        <v>0.39750000000000002</v>
      </c>
      <c r="D591" s="9">
        <v>0.44009999999999999</v>
      </c>
      <c r="E591" s="9">
        <v>0.39750000000000002</v>
      </c>
      <c r="F591" s="7"/>
    </row>
    <row r="592" spans="1:6" x14ac:dyDescent="0.25">
      <c r="A592" s="2">
        <v>20061025</v>
      </c>
      <c r="B592" s="3">
        <v>14</v>
      </c>
      <c r="C592" s="9">
        <v>0.38</v>
      </c>
      <c r="D592" s="9">
        <v>0.42509999999999998</v>
      </c>
      <c r="E592" s="9">
        <v>0.38</v>
      </c>
      <c r="F592" s="7"/>
    </row>
    <row r="593" spans="1:6" x14ac:dyDescent="0.25">
      <c r="A593" s="2">
        <v>20061025</v>
      </c>
      <c r="B593" s="3">
        <v>15</v>
      </c>
      <c r="C593" s="9">
        <v>0.38</v>
      </c>
      <c r="D593" s="9">
        <v>0.39549999999999996</v>
      </c>
      <c r="E593" s="9">
        <v>0.38</v>
      </c>
      <c r="F593" s="7"/>
    </row>
    <row r="594" spans="1:6" x14ac:dyDescent="0.25">
      <c r="A594" s="2">
        <v>20061025</v>
      </c>
      <c r="B594" s="3">
        <v>16</v>
      </c>
      <c r="C594" s="9">
        <v>0.37939999999999996</v>
      </c>
      <c r="D594" s="9">
        <v>0.39600000000000002</v>
      </c>
      <c r="E594" s="9">
        <v>0.37939999999999996</v>
      </c>
      <c r="F594" s="7"/>
    </row>
    <row r="595" spans="1:6" x14ac:dyDescent="0.25">
      <c r="A595" s="2">
        <v>20061025</v>
      </c>
      <c r="B595" s="3">
        <v>17</v>
      </c>
      <c r="C595" s="9">
        <v>0.38</v>
      </c>
      <c r="D595" s="9">
        <v>0.39590000000000003</v>
      </c>
      <c r="E595" s="9">
        <v>0.38</v>
      </c>
      <c r="F595" s="7"/>
    </row>
    <row r="596" spans="1:6" x14ac:dyDescent="0.25">
      <c r="A596" s="2">
        <v>20061025</v>
      </c>
      <c r="B596" s="3">
        <v>18</v>
      </c>
      <c r="C596" s="9">
        <v>0.38490000000000002</v>
      </c>
      <c r="D596" s="9">
        <v>0.38490000000000002</v>
      </c>
      <c r="E596" s="9">
        <v>0.29549999999999998</v>
      </c>
      <c r="F596" s="7"/>
    </row>
    <row r="597" spans="1:6" x14ac:dyDescent="0.25">
      <c r="A597" s="2">
        <v>20061025</v>
      </c>
      <c r="B597" s="3">
        <v>19</v>
      </c>
      <c r="C597" s="9">
        <v>0.45299999999999996</v>
      </c>
      <c r="D597" s="9">
        <v>0.45299999999999996</v>
      </c>
      <c r="E597" s="9">
        <v>0.29210000000000003</v>
      </c>
      <c r="F597" s="7"/>
    </row>
    <row r="598" spans="1:6" x14ac:dyDescent="0.25">
      <c r="A598" s="2">
        <v>20061025</v>
      </c>
      <c r="B598" s="3">
        <v>20</v>
      </c>
      <c r="C598" s="9">
        <v>0.59310000000000007</v>
      </c>
      <c r="D598" s="9">
        <v>0.59310000000000007</v>
      </c>
      <c r="E598" s="9">
        <v>0.31890000000000002</v>
      </c>
      <c r="F598" s="7"/>
    </row>
    <row r="599" spans="1:6" x14ac:dyDescent="0.25">
      <c r="A599" s="2">
        <v>20061025</v>
      </c>
      <c r="B599" s="3">
        <v>21</v>
      </c>
      <c r="C599" s="9">
        <v>0.47700000000000004</v>
      </c>
      <c r="D599" s="9">
        <v>0.47700000000000004</v>
      </c>
      <c r="E599" s="9">
        <v>0.29120000000000001</v>
      </c>
      <c r="F599" s="7"/>
    </row>
    <row r="600" spans="1:6" x14ac:dyDescent="0.25">
      <c r="A600" s="2">
        <v>20061025</v>
      </c>
      <c r="B600" s="3">
        <v>22</v>
      </c>
      <c r="C600" s="9">
        <v>0.40490000000000004</v>
      </c>
      <c r="D600" s="9">
        <v>0.40490000000000004</v>
      </c>
      <c r="E600" s="9">
        <v>0.2787</v>
      </c>
      <c r="F600" s="7"/>
    </row>
    <row r="601" spans="1:6" x14ac:dyDescent="0.25">
      <c r="A601" s="2">
        <v>20061025</v>
      </c>
      <c r="B601" s="3">
        <v>23</v>
      </c>
      <c r="C601" s="9">
        <v>0.37530000000000002</v>
      </c>
      <c r="D601" s="9">
        <v>0.37530000000000002</v>
      </c>
      <c r="E601" s="9">
        <v>0.26850000000000002</v>
      </c>
      <c r="F601" s="7"/>
    </row>
    <row r="602" spans="1:6" x14ac:dyDescent="0.25">
      <c r="A602" s="2">
        <v>20061026</v>
      </c>
      <c r="B602" s="3">
        <v>0</v>
      </c>
      <c r="C602" s="9">
        <v>0.37969999999999998</v>
      </c>
      <c r="D602" s="9">
        <v>0.39340000000000003</v>
      </c>
      <c r="E602" s="9">
        <v>0.37969999999999998</v>
      </c>
      <c r="F602" s="7"/>
    </row>
    <row r="603" spans="1:6" x14ac:dyDescent="0.25">
      <c r="A603" s="2">
        <v>20061026</v>
      </c>
      <c r="B603" s="3">
        <v>1</v>
      </c>
      <c r="C603" s="9">
        <v>0.3453</v>
      </c>
      <c r="D603" s="9">
        <v>0.41009999999999996</v>
      </c>
      <c r="E603" s="9">
        <v>0.3453</v>
      </c>
      <c r="F603" s="7"/>
    </row>
    <row r="604" spans="1:6" x14ac:dyDescent="0.25">
      <c r="A604" s="2">
        <v>20061026</v>
      </c>
      <c r="B604" s="3">
        <v>2</v>
      </c>
      <c r="C604" s="9">
        <v>0.34470000000000001</v>
      </c>
      <c r="D604" s="9">
        <v>0.38549999999999995</v>
      </c>
      <c r="E604" s="9">
        <v>0.34470000000000001</v>
      </c>
      <c r="F604" s="7"/>
    </row>
    <row r="605" spans="1:6" x14ac:dyDescent="0.25">
      <c r="A605" s="2">
        <v>20061026</v>
      </c>
      <c r="B605" s="3">
        <v>3</v>
      </c>
      <c r="C605" s="9">
        <v>0.34409999999999996</v>
      </c>
      <c r="D605" s="9">
        <v>0.36969999999999997</v>
      </c>
      <c r="E605" s="9">
        <v>0.34409999999999996</v>
      </c>
      <c r="F605" s="7"/>
    </row>
    <row r="606" spans="1:6" x14ac:dyDescent="0.25">
      <c r="A606" s="2">
        <v>20061026</v>
      </c>
      <c r="B606" s="3">
        <v>4</v>
      </c>
      <c r="C606" s="9">
        <v>0.34409999999999996</v>
      </c>
      <c r="D606" s="9">
        <v>0.37530000000000002</v>
      </c>
      <c r="E606" s="9">
        <v>0.34409999999999996</v>
      </c>
      <c r="F606" s="7"/>
    </row>
    <row r="607" spans="1:6" x14ac:dyDescent="0.25">
      <c r="A607" s="2">
        <v>20061026</v>
      </c>
      <c r="B607" s="3">
        <v>5</v>
      </c>
      <c r="C607" s="9">
        <v>0.34509999999999996</v>
      </c>
      <c r="D607" s="9">
        <v>0.39740000000000003</v>
      </c>
      <c r="E607" s="9">
        <v>0.34509999999999996</v>
      </c>
      <c r="F607" s="7"/>
    </row>
    <row r="608" spans="1:6" x14ac:dyDescent="0.25">
      <c r="A608" s="2">
        <v>20061026</v>
      </c>
      <c r="B608" s="3">
        <v>6</v>
      </c>
      <c r="C608" s="9">
        <v>0.36700000000000005</v>
      </c>
      <c r="D608" s="9">
        <v>0.45689999999999997</v>
      </c>
      <c r="E608" s="9">
        <v>0.36700000000000005</v>
      </c>
      <c r="F608" s="7"/>
    </row>
    <row r="609" spans="1:6" x14ac:dyDescent="0.25">
      <c r="A609" s="2">
        <v>20061026</v>
      </c>
      <c r="B609" s="3">
        <v>7</v>
      </c>
      <c r="C609" s="9">
        <v>0.40450000000000003</v>
      </c>
      <c r="D609" s="9">
        <v>0.49540000000000001</v>
      </c>
      <c r="E609" s="9">
        <v>0.41350000000000003</v>
      </c>
      <c r="F609" s="7"/>
    </row>
    <row r="610" spans="1:6" x14ac:dyDescent="0.25">
      <c r="A610" s="2">
        <v>20061026</v>
      </c>
      <c r="B610" s="3">
        <v>8</v>
      </c>
      <c r="C610" s="9">
        <v>0.39500000000000002</v>
      </c>
      <c r="D610" s="9">
        <v>0.5343</v>
      </c>
      <c r="E610" s="9">
        <v>0.4</v>
      </c>
      <c r="F610" s="7"/>
    </row>
    <row r="611" spans="1:6" x14ac:dyDescent="0.25">
      <c r="A611" s="2">
        <v>20061026</v>
      </c>
      <c r="B611" s="3">
        <v>9</v>
      </c>
      <c r="C611" s="9">
        <v>0.42</v>
      </c>
      <c r="D611" s="9">
        <v>0.54159999999999997</v>
      </c>
      <c r="E611" s="9">
        <v>0.42</v>
      </c>
      <c r="F611" s="7"/>
    </row>
    <row r="612" spans="1:6" x14ac:dyDescent="0.25">
      <c r="A612" s="2">
        <v>20061026</v>
      </c>
      <c r="B612" s="3">
        <v>10</v>
      </c>
      <c r="C612" s="9">
        <v>0.42149999999999999</v>
      </c>
      <c r="D612" s="9">
        <v>0.53069999999999995</v>
      </c>
      <c r="E612" s="9">
        <v>0.42149999999999999</v>
      </c>
      <c r="F612" s="7"/>
    </row>
    <row r="613" spans="1:6" x14ac:dyDescent="0.25">
      <c r="A613" s="2">
        <v>20061026</v>
      </c>
      <c r="B613" s="3">
        <v>11</v>
      </c>
      <c r="C613" s="9">
        <v>0.40500000000000003</v>
      </c>
      <c r="D613" s="9">
        <v>0.56299999999999994</v>
      </c>
      <c r="E613" s="9">
        <v>0.40500000000000003</v>
      </c>
      <c r="F613" s="7"/>
    </row>
    <row r="614" spans="1:6" x14ac:dyDescent="0.25">
      <c r="A614" s="2">
        <v>20061026</v>
      </c>
      <c r="B614" s="3">
        <v>12</v>
      </c>
      <c r="C614" s="9">
        <v>0.40100000000000002</v>
      </c>
      <c r="D614" s="9">
        <v>0.5</v>
      </c>
      <c r="E614" s="9">
        <v>0.40100000000000002</v>
      </c>
      <c r="F614" s="7"/>
    </row>
    <row r="615" spans="1:6" x14ac:dyDescent="0.25">
      <c r="A615" s="2">
        <v>20061026</v>
      </c>
      <c r="B615" s="3">
        <v>13</v>
      </c>
      <c r="C615" s="9">
        <v>0.4</v>
      </c>
      <c r="D615" s="9">
        <v>0.4</v>
      </c>
      <c r="E615" s="9">
        <v>0.4</v>
      </c>
      <c r="F615" s="7"/>
    </row>
    <row r="616" spans="1:6" x14ac:dyDescent="0.25">
      <c r="A616" s="2">
        <v>20061026</v>
      </c>
      <c r="B616" s="3">
        <v>14</v>
      </c>
      <c r="C616" s="9">
        <v>0.38</v>
      </c>
      <c r="D616" s="9">
        <v>0.38</v>
      </c>
      <c r="E616" s="9">
        <v>0.35240000000000005</v>
      </c>
      <c r="F616" s="7"/>
    </row>
    <row r="617" spans="1:6" x14ac:dyDescent="0.25">
      <c r="A617" s="2">
        <v>20061026</v>
      </c>
      <c r="B617" s="3">
        <v>15</v>
      </c>
      <c r="C617" s="9">
        <v>0.37939999999999996</v>
      </c>
      <c r="D617" s="9">
        <v>0.37939999999999996</v>
      </c>
      <c r="E617" s="9">
        <v>0.37939999999999996</v>
      </c>
      <c r="F617" s="7"/>
    </row>
    <row r="618" spans="1:6" x14ac:dyDescent="0.25">
      <c r="A618" s="2">
        <v>20061026</v>
      </c>
      <c r="B618" s="3">
        <v>16</v>
      </c>
      <c r="C618" s="9">
        <v>0.38</v>
      </c>
      <c r="D618" s="9">
        <v>0.38750000000000001</v>
      </c>
      <c r="E618" s="9">
        <v>0.38</v>
      </c>
      <c r="F618" s="7"/>
    </row>
    <row r="619" spans="1:6" x14ac:dyDescent="0.25">
      <c r="A619" s="2">
        <v>20061026</v>
      </c>
      <c r="B619" s="3">
        <v>17</v>
      </c>
      <c r="C619" s="9">
        <v>0.38240000000000002</v>
      </c>
      <c r="D619" s="9">
        <v>0.3876</v>
      </c>
      <c r="E619" s="9">
        <v>0.38240000000000002</v>
      </c>
      <c r="F619" s="7"/>
    </row>
    <row r="620" spans="1:6" x14ac:dyDescent="0.25">
      <c r="A620" s="2">
        <v>20061026</v>
      </c>
      <c r="B620" s="3">
        <v>18</v>
      </c>
      <c r="C620" s="9">
        <v>0.39</v>
      </c>
      <c r="D620" s="9">
        <v>0.47090000000000004</v>
      </c>
      <c r="E620" s="9">
        <v>0.39</v>
      </c>
      <c r="F620" s="7"/>
    </row>
    <row r="621" spans="1:6" x14ac:dyDescent="0.25">
      <c r="A621" s="2">
        <v>20061026</v>
      </c>
      <c r="B621" s="3">
        <v>19</v>
      </c>
      <c r="C621" s="9">
        <v>0.48580000000000001</v>
      </c>
      <c r="D621" s="9">
        <v>0.5</v>
      </c>
      <c r="E621" s="9">
        <v>0.48580000000000001</v>
      </c>
      <c r="F621" s="7"/>
    </row>
    <row r="622" spans="1:6" x14ac:dyDescent="0.25">
      <c r="A622" s="2">
        <v>20061026</v>
      </c>
      <c r="B622" s="3">
        <v>20</v>
      </c>
      <c r="C622" s="9">
        <v>0.58489999999999998</v>
      </c>
      <c r="D622" s="9">
        <v>0.63109999999999999</v>
      </c>
      <c r="E622" s="9">
        <v>0.36</v>
      </c>
      <c r="F622" s="7"/>
    </row>
    <row r="623" spans="1:6" x14ac:dyDescent="0.25">
      <c r="A623" s="2">
        <v>20061026</v>
      </c>
      <c r="B623" s="3">
        <v>21</v>
      </c>
      <c r="C623" s="9">
        <v>0.4869</v>
      </c>
      <c r="D623" s="9">
        <v>0.56269999999999998</v>
      </c>
      <c r="E623" s="9">
        <v>0.33450000000000002</v>
      </c>
      <c r="F623" s="7"/>
    </row>
    <row r="624" spans="1:6" x14ac:dyDescent="0.25">
      <c r="A624" s="2">
        <v>20061026</v>
      </c>
      <c r="B624" s="3">
        <v>22</v>
      </c>
      <c r="C624" s="9">
        <v>0.41749999999999998</v>
      </c>
      <c r="D624" s="9">
        <v>0.41749999999999998</v>
      </c>
      <c r="E624" s="9">
        <v>0.33500000000000002</v>
      </c>
      <c r="F624" s="7"/>
    </row>
    <row r="625" spans="1:6" x14ac:dyDescent="0.25">
      <c r="A625" s="2">
        <v>20061026</v>
      </c>
      <c r="B625" s="3">
        <v>23</v>
      </c>
      <c r="C625" s="9">
        <v>0.38240000000000002</v>
      </c>
      <c r="D625" s="9">
        <v>0.38240000000000002</v>
      </c>
      <c r="E625" s="9">
        <v>0.32</v>
      </c>
      <c r="F625" s="7"/>
    </row>
    <row r="626" spans="1:6" x14ac:dyDescent="0.25">
      <c r="A626" s="2">
        <v>20061027</v>
      </c>
      <c r="B626" s="3">
        <v>0</v>
      </c>
      <c r="C626" s="9">
        <v>0.39500000000000002</v>
      </c>
      <c r="D626" s="9">
        <v>0.39500000000000002</v>
      </c>
      <c r="E626" s="9">
        <v>0.2994</v>
      </c>
      <c r="F626" s="7"/>
    </row>
    <row r="627" spans="1:6" x14ac:dyDescent="0.25">
      <c r="A627" s="2">
        <v>20061027</v>
      </c>
      <c r="B627" s="3">
        <v>1</v>
      </c>
      <c r="C627" s="9">
        <v>0.37</v>
      </c>
      <c r="D627" s="9">
        <v>0.37</v>
      </c>
      <c r="E627" s="9">
        <v>0.37</v>
      </c>
      <c r="F627" s="7"/>
    </row>
    <row r="628" spans="1:6" x14ac:dyDescent="0.25">
      <c r="A628" s="2">
        <v>20061027</v>
      </c>
      <c r="B628" s="3">
        <v>2</v>
      </c>
      <c r="C628" s="9">
        <v>0.36499999999999999</v>
      </c>
      <c r="D628" s="9">
        <v>0.36499999999999999</v>
      </c>
      <c r="E628" s="9">
        <v>0.29630000000000001</v>
      </c>
      <c r="F628" s="7"/>
    </row>
    <row r="629" spans="1:6" x14ac:dyDescent="0.25">
      <c r="A629" s="2">
        <v>20061027</v>
      </c>
      <c r="B629" s="3">
        <v>3</v>
      </c>
      <c r="C629" s="9">
        <v>0.35799999999999998</v>
      </c>
      <c r="D629" s="9">
        <v>0.35799999999999998</v>
      </c>
      <c r="E629" s="9">
        <v>0.2994</v>
      </c>
      <c r="F629" s="7"/>
    </row>
    <row r="630" spans="1:6" x14ac:dyDescent="0.25">
      <c r="A630" s="2">
        <v>20061027</v>
      </c>
      <c r="B630" s="3">
        <v>4</v>
      </c>
      <c r="C630" s="9">
        <v>0.35</v>
      </c>
      <c r="D630" s="9">
        <v>0.35</v>
      </c>
      <c r="E630" s="9">
        <v>0.35</v>
      </c>
      <c r="F630" s="7"/>
    </row>
    <row r="631" spans="1:6" x14ac:dyDescent="0.25">
      <c r="A631" s="2">
        <v>20061027</v>
      </c>
      <c r="B631" s="3">
        <v>5</v>
      </c>
      <c r="C631" s="9">
        <v>0.36399999999999999</v>
      </c>
      <c r="D631" s="9">
        <v>0.36399999999999999</v>
      </c>
      <c r="E631" s="9">
        <v>0.36399999999999999</v>
      </c>
      <c r="F631" s="7"/>
    </row>
    <row r="632" spans="1:6" x14ac:dyDescent="0.25">
      <c r="A632" s="2">
        <v>20061027</v>
      </c>
      <c r="B632" s="3">
        <v>6</v>
      </c>
      <c r="C632" s="9">
        <v>0.38</v>
      </c>
      <c r="D632" s="9">
        <v>0.44040000000000001</v>
      </c>
      <c r="E632" s="9">
        <v>0.38</v>
      </c>
      <c r="F632" s="7"/>
    </row>
    <row r="633" spans="1:6" x14ac:dyDescent="0.25">
      <c r="A633" s="2">
        <v>20061027</v>
      </c>
      <c r="B633" s="3">
        <v>7</v>
      </c>
      <c r="C633" s="9">
        <v>0.40100000000000002</v>
      </c>
      <c r="D633" s="9">
        <v>0.51280000000000003</v>
      </c>
      <c r="E633" s="9">
        <v>0.40100000000000002</v>
      </c>
      <c r="F633" s="7"/>
    </row>
    <row r="634" spans="1:6" x14ac:dyDescent="0.25">
      <c r="A634" s="2">
        <v>20061027</v>
      </c>
      <c r="B634" s="3">
        <v>8</v>
      </c>
      <c r="C634" s="9">
        <v>0.39750000000000002</v>
      </c>
      <c r="D634" s="9">
        <v>0.44</v>
      </c>
      <c r="E634" s="9">
        <v>0.3947</v>
      </c>
      <c r="F634" s="7"/>
    </row>
    <row r="635" spans="1:6" x14ac:dyDescent="0.25">
      <c r="A635" s="2">
        <v>20061027</v>
      </c>
      <c r="B635" s="3">
        <v>9</v>
      </c>
      <c r="C635" s="9">
        <v>0.45299999999999996</v>
      </c>
      <c r="D635" s="9">
        <v>0.45299999999999996</v>
      </c>
      <c r="E635" s="9">
        <v>0.34210000000000002</v>
      </c>
      <c r="F635" s="7"/>
    </row>
    <row r="636" spans="1:6" x14ac:dyDescent="0.25">
      <c r="A636" s="2">
        <v>20061027</v>
      </c>
      <c r="B636" s="3">
        <v>10</v>
      </c>
      <c r="C636" s="9">
        <v>0.44</v>
      </c>
      <c r="D636" s="9">
        <v>0.5</v>
      </c>
      <c r="E636" s="9">
        <v>0.44</v>
      </c>
      <c r="F636" s="7"/>
    </row>
    <row r="637" spans="1:6" x14ac:dyDescent="0.25">
      <c r="A637" s="2">
        <v>20061027</v>
      </c>
      <c r="B637" s="3">
        <v>11</v>
      </c>
      <c r="C637" s="9">
        <v>0.42719999999999997</v>
      </c>
      <c r="D637" s="9">
        <v>0.42719999999999997</v>
      </c>
      <c r="E637" s="9">
        <v>0.35210000000000002</v>
      </c>
      <c r="F637" s="7"/>
    </row>
    <row r="638" spans="1:6" x14ac:dyDescent="0.25">
      <c r="A638" s="2">
        <v>20061027</v>
      </c>
      <c r="B638" s="3">
        <v>12</v>
      </c>
      <c r="C638" s="9">
        <v>0.42</v>
      </c>
      <c r="D638" s="9">
        <v>0.42</v>
      </c>
      <c r="E638" s="9">
        <v>0.33549999999999996</v>
      </c>
      <c r="F638" s="7"/>
    </row>
    <row r="639" spans="1:6" x14ac:dyDescent="0.25">
      <c r="A639" s="2">
        <v>20061027</v>
      </c>
      <c r="B639" s="3">
        <v>13</v>
      </c>
      <c r="C639" s="9">
        <v>0.40500000000000003</v>
      </c>
      <c r="D639" s="9">
        <v>0.40500000000000003</v>
      </c>
      <c r="E639" s="9">
        <v>0.32500000000000001</v>
      </c>
      <c r="F639" s="7"/>
    </row>
    <row r="640" spans="1:6" x14ac:dyDescent="0.25">
      <c r="A640" s="2">
        <v>20061027</v>
      </c>
      <c r="B640" s="3">
        <v>14</v>
      </c>
      <c r="C640" s="9">
        <v>0.39250000000000002</v>
      </c>
      <c r="D640" s="9">
        <v>0.39250000000000002</v>
      </c>
      <c r="E640" s="9">
        <v>0.31159999999999999</v>
      </c>
      <c r="F640" s="7"/>
    </row>
    <row r="641" spans="1:6" x14ac:dyDescent="0.25">
      <c r="A641" s="2">
        <v>20061027</v>
      </c>
      <c r="B641" s="3">
        <v>15</v>
      </c>
      <c r="C641" s="9">
        <v>0.38750000000000001</v>
      </c>
      <c r="D641" s="9">
        <v>0.38750000000000001</v>
      </c>
      <c r="E641" s="9">
        <v>0.32979999999999998</v>
      </c>
      <c r="F641" s="7"/>
    </row>
    <row r="642" spans="1:6" x14ac:dyDescent="0.25">
      <c r="A642" s="2">
        <v>20061027</v>
      </c>
      <c r="B642" s="3">
        <v>16</v>
      </c>
      <c r="C642" s="9">
        <v>0.38840000000000002</v>
      </c>
      <c r="D642" s="9">
        <v>0.38840000000000002</v>
      </c>
      <c r="E642" s="9">
        <v>0.3407</v>
      </c>
      <c r="F642" s="7"/>
    </row>
    <row r="643" spans="1:6" x14ac:dyDescent="0.25">
      <c r="A643" s="2">
        <v>20061027</v>
      </c>
      <c r="B643" s="3">
        <v>17</v>
      </c>
      <c r="C643" s="9">
        <v>0.39</v>
      </c>
      <c r="D643" s="9">
        <v>0.39</v>
      </c>
      <c r="E643" s="9">
        <v>0.34380000000000005</v>
      </c>
      <c r="F643" s="7"/>
    </row>
    <row r="644" spans="1:6" x14ac:dyDescent="0.25">
      <c r="A644" s="2">
        <v>20061027</v>
      </c>
      <c r="B644" s="3">
        <v>18</v>
      </c>
      <c r="C644" s="9">
        <v>0.39</v>
      </c>
      <c r="D644" s="9">
        <v>0.39</v>
      </c>
      <c r="E644" s="9">
        <v>0.32969999999999999</v>
      </c>
      <c r="F644" s="7"/>
    </row>
    <row r="645" spans="1:6" x14ac:dyDescent="0.25">
      <c r="A645" s="2">
        <v>20061027</v>
      </c>
      <c r="B645" s="3">
        <v>19</v>
      </c>
      <c r="C645" s="9">
        <v>0.44189999999999996</v>
      </c>
      <c r="D645" s="9">
        <v>0.44189999999999996</v>
      </c>
      <c r="E645" s="9">
        <v>0.32390000000000002</v>
      </c>
      <c r="F645" s="7"/>
    </row>
    <row r="646" spans="1:6" x14ac:dyDescent="0.25">
      <c r="A646" s="2">
        <v>20061027</v>
      </c>
      <c r="B646" s="3">
        <v>20</v>
      </c>
      <c r="C646" s="9">
        <v>0.6109</v>
      </c>
      <c r="D646" s="9">
        <v>0.6109</v>
      </c>
      <c r="E646" s="9">
        <v>0.37990000000000002</v>
      </c>
      <c r="F646" s="7"/>
    </row>
    <row r="647" spans="1:6" x14ac:dyDescent="0.25">
      <c r="A647" s="2">
        <v>20061027</v>
      </c>
      <c r="B647" s="3">
        <v>21</v>
      </c>
      <c r="C647" s="9">
        <v>0.50019999999999998</v>
      </c>
      <c r="D647" s="9">
        <v>0.50019999999999998</v>
      </c>
      <c r="E647" s="9">
        <v>0.33490000000000003</v>
      </c>
      <c r="F647" s="7"/>
    </row>
    <row r="648" spans="1:6" x14ac:dyDescent="0.25">
      <c r="A648" s="2">
        <v>20061027</v>
      </c>
      <c r="B648" s="3">
        <v>22</v>
      </c>
      <c r="C648" s="9">
        <v>0.44189999999999996</v>
      </c>
      <c r="D648" s="9">
        <v>0.44189999999999996</v>
      </c>
      <c r="E648" s="9">
        <v>0.32689999999999997</v>
      </c>
      <c r="F648" s="7"/>
    </row>
    <row r="649" spans="1:6" x14ac:dyDescent="0.25">
      <c r="A649" s="2">
        <v>20061027</v>
      </c>
      <c r="B649" s="3">
        <v>23</v>
      </c>
      <c r="C649" s="9">
        <v>0.42100000000000004</v>
      </c>
      <c r="D649" s="9">
        <v>0.42100000000000004</v>
      </c>
      <c r="E649" s="9">
        <v>0.28999999999999998</v>
      </c>
      <c r="F649" s="7"/>
    </row>
    <row r="650" spans="1:6" x14ac:dyDescent="0.25">
      <c r="A650" s="2">
        <v>20061028</v>
      </c>
      <c r="B650" s="3">
        <v>0</v>
      </c>
      <c r="C650" s="9">
        <v>0.47590000000000005</v>
      </c>
      <c r="D650" s="9">
        <v>0.47590000000000005</v>
      </c>
      <c r="E650" s="9">
        <v>0.28270000000000001</v>
      </c>
      <c r="F650" s="7"/>
    </row>
    <row r="651" spans="1:6" x14ac:dyDescent="0.25">
      <c r="A651" s="2">
        <v>20061028</v>
      </c>
      <c r="B651" s="3">
        <v>1</v>
      </c>
      <c r="C651" s="9">
        <v>0.43119999999999997</v>
      </c>
      <c r="D651" s="9">
        <v>0.43119999999999997</v>
      </c>
      <c r="E651" s="9">
        <v>0.3039</v>
      </c>
      <c r="F651" s="7"/>
    </row>
    <row r="652" spans="1:6" x14ac:dyDescent="0.25">
      <c r="A652" s="2">
        <v>20061028</v>
      </c>
      <c r="B652" s="3">
        <v>2</v>
      </c>
      <c r="C652" s="9">
        <v>0.4</v>
      </c>
      <c r="D652" s="9">
        <v>0.4</v>
      </c>
      <c r="E652" s="9">
        <v>0.30570000000000003</v>
      </c>
      <c r="F652" s="7"/>
    </row>
    <row r="653" spans="1:6" x14ac:dyDescent="0.25">
      <c r="A653" s="2">
        <v>20061028</v>
      </c>
      <c r="B653" s="3">
        <v>3</v>
      </c>
      <c r="C653" s="9">
        <v>0.4</v>
      </c>
      <c r="D653" s="9">
        <v>0.4</v>
      </c>
      <c r="E653" s="9">
        <v>0.2873</v>
      </c>
      <c r="F653" s="7"/>
    </row>
    <row r="654" spans="1:6" x14ac:dyDescent="0.25">
      <c r="A654" s="2">
        <v>20061028</v>
      </c>
      <c r="B654" s="3">
        <v>4</v>
      </c>
      <c r="C654" s="9">
        <v>0.38750000000000001</v>
      </c>
      <c r="D654" s="9">
        <v>0.38750000000000001</v>
      </c>
      <c r="E654" s="9">
        <v>0.29799999999999999</v>
      </c>
      <c r="F654" s="7"/>
    </row>
    <row r="655" spans="1:6" x14ac:dyDescent="0.25">
      <c r="A655" s="2">
        <v>20061028</v>
      </c>
      <c r="B655" s="3">
        <v>5</v>
      </c>
      <c r="C655" s="9">
        <v>0.38640000000000002</v>
      </c>
      <c r="D655" s="9">
        <v>0.38640000000000002</v>
      </c>
      <c r="E655" s="9">
        <v>0.30170000000000002</v>
      </c>
      <c r="F655" s="7"/>
    </row>
    <row r="656" spans="1:6" x14ac:dyDescent="0.25">
      <c r="A656" s="2">
        <v>20061028</v>
      </c>
      <c r="B656" s="3">
        <v>6</v>
      </c>
      <c r="C656" s="9">
        <v>0.38750000000000001</v>
      </c>
      <c r="D656" s="9">
        <v>0.38750000000000001</v>
      </c>
      <c r="E656" s="9">
        <v>0.29609999999999997</v>
      </c>
      <c r="F656" s="7"/>
    </row>
    <row r="657" spans="1:6" x14ac:dyDescent="0.25">
      <c r="A657" s="2">
        <v>20061028</v>
      </c>
      <c r="B657" s="3">
        <v>7</v>
      </c>
      <c r="C657" s="9">
        <v>0.39</v>
      </c>
      <c r="D657" s="9">
        <v>0.39</v>
      </c>
      <c r="E657" s="9">
        <v>0.29870000000000002</v>
      </c>
      <c r="F657" s="7"/>
    </row>
    <row r="658" spans="1:6" x14ac:dyDescent="0.25">
      <c r="A658" s="2">
        <v>20061028</v>
      </c>
      <c r="B658" s="3">
        <v>8</v>
      </c>
      <c r="C658" s="9">
        <v>0.39</v>
      </c>
      <c r="D658" s="9">
        <v>0.39</v>
      </c>
      <c r="E658" s="9">
        <v>0.29930000000000001</v>
      </c>
      <c r="F658" s="7"/>
    </row>
    <row r="659" spans="1:6" x14ac:dyDescent="0.25">
      <c r="A659" s="2">
        <v>20061028</v>
      </c>
      <c r="B659" s="3">
        <v>9</v>
      </c>
      <c r="C659" s="9">
        <v>0.41</v>
      </c>
      <c r="D659" s="9">
        <v>0.47130000000000005</v>
      </c>
      <c r="E659" s="9">
        <v>0.41</v>
      </c>
      <c r="F659" s="7"/>
    </row>
    <row r="660" spans="1:6" x14ac:dyDescent="0.25">
      <c r="A660" s="2">
        <v>20061028</v>
      </c>
      <c r="B660" s="3">
        <v>10</v>
      </c>
      <c r="C660" s="9">
        <v>0.441</v>
      </c>
      <c r="D660" s="9">
        <v>0.57989999999999997</v>
      </c>
      <c r="E660" s="9">
        <v>0.441</v>
      </c>
      <c r="F660" s="7"/>
    </row>
    <row r="661" spans="1:6" x14ac:dyDescent="0.25">
      <c r="A661" s="2">
        <v>20061028</v>
      </c>
      <c r="B661" s="3">
        <v>11</v>
      </c>
      <c r="C661" s="9">
        <v>0.439</v>
      </c>
      <c r="D661" s="9">
        <v>0.62029999999999996</v>
      </c>
      <c r="E661" s="9">
        <v>0.439</v>
      </c>
      <c r="F661" s="7"/>
    </row>
    <row r="662" spans="1:6" x14ac:dyDescent="0.25">
      <c r="A662" s="2">
        <v>20061028</v>
      </c>
      <c r="B662" s="3">
        <v>12</v>
      </c>
      <c r="C662" s="9">
        <v>0.41</v>
      </c>
      <c r="D662" s="9">
        <v>0.62729999999999997</v>
      </c>
      <c r="E662" s="9">
        <v>0.41</v>
      </c>
      <c r="F662" s="7"/>
    </row>
    <row r="663" spans="1:6" x14ac:dyDescent="0.25">
      <c r="A663" s="2">
        <v>20061028</v>
      </c>
      <c r="B663" s="3">
        <v>13</v>
      </c>
      <c r="C663" s="9">
        <v>0.40759999999999996</v>
      </c>
      <c r="D663" s="9">
        <v>0.62840000000000007</v>
      </c>
      <c r="E663" s="9">
        <v>0.40759999999999996</v>
      </c>
      <c r="F663" s="7"/>
    </row>
    <row r="664" spans="1:6" x14ac:dyDescent="0.25">
      <c r="A664" s="2">
        <v>20061028</v>
      </c>
      <c r="B664" s="3">
        <v>14</v>
      </c>
      <c r="C664" s="9">
        <v>0.39500000000000002</v>
      </c>
      <c r="D664" s="9">
        <v>0.60319999999999996</v>
      </c>
      <c r="E664" s="9">
        <v>0.39500000000000002</v>
      </c>
      <c r="F664" s="7"/>
    </row>
    <row r="665" spans="1:6" x14ac:dyDescent="0.25">
      <c r="A665" s="2">
        <v>20061028</v>
      </c>
      <c r="B665" s="3">
        <v>15</v>
      </c>
      <c r="C665" s="9">
        <v>0.38900000000000001</v>
      </c>
      <c r="D665" s="9">
        <v>0.50609999999999999</v>
      </c>
      <c r="E665" s="9">
        <v>0.38900000000000001</v>
      </c>
      <c r="F665" s="7"/>
    </row>
    <row r="666" spans="1:6" x14ac:dyDescent="0.25">
      <c r="A666" s="2">
        <v>20061028</v>
      </c>
      <c r="B666" s="3">
        <v>16</v>
      </c>
      <c r="C666" s="9">
        <v>0.38</v>
      </c>
      <c r="D666" s="9">
        <v>0.46360000000000001</v>
      </c>
      <c r="E666" s="9">
        <v>0.38</v>
      </c>
      <c r="F666" s="7"/>
    </row>
    <row r="667" spans="1:6" x14ac:dyDescent="0.25">
      <c r="A667" s="2">
        <v>20061028</v>
      </c>
      <c r="B667" s="3">
        <v>17</v>
      </c>
      <c r="C667" s="9">
        <v>0.38159999999999994</v>
      </c>
      <c r="D667" s="9">
        <v>0.43369999999999997</v>
      </c>
      <c r="E667" s="9">
        <v>0.38159999999999994</v>
      </c>
      <c r="F667" s="7"/>
    </row>
    <row r="668" spans="1:6" x14ac:dyDescent="0.25">
      <c r="A668" s="2">
        <v>20061028</v>
      </c>
      <c r="B668" s="3">
        <v>18</v>
      </c>
      <c r="C668" s="9">
        <v>0.38979999999999998</v>
      </c>
      <c r="D668" s="9">
        <v>0.47799999999999998</v>
      </c>
      <c r="E668" s="9">
        <v>0.38979999999999998</v>
      </c>
      <c r="F668" s="7"/>
    </row>
    <row r="669" spans="1:6" x14ac:dyDescent="0.25">
      <c r="A669" s="2">
        <v>20061028</v>
      </c>
      <c r="B669" s="3">
        <v>19</v>
      </c>
      <c r="C669" s="9">
        <v>0.45100000000000001</v>
      </c>
      <c r="D669" s="9">
        <v>0.63249999999999995</v>
      </c>
      <c r="E669" s="9">
        <v>0.45100000000000001</v>
      </c>
      <c r="F669" s="7"/>
    </row>
    <row r="670" spans="1:6" x14ac:dyDescent="0.25">
      <c r="A670" s="2">
        <v>20061028</v>
      </c>
      <c r="B670" s="3">
        <v>20</v>
      </c>
      <c r="C670" s="9">
        <v>0.55059999999999998</v>
      </c>
      <c r="D670" s="9">
        <v>0.55059999999999998</v>
      </c>
      <c r="E670" s="9">
        <v>0.3422</v>
      </c>
      <c r="F670" s="7"/>
    </row>
    <row r="671" spans="1:6" x14ac:dyDescent="0.25">
      <c r="A671" s="2">
        <v>20061028</v>
      </c>
      <c r="B671" s="3">
        <v>21</v>
      </c>
      <c r="C671" s="9">
        <v>0.47700000000000004</v>
      </c>
      <c r="D671" s="9">
        <v>0.55059999999999998</v>
      </c>
      <c r="E671" s="9">
        <v>0.35</v>
      </c>
      <c r="F671" s="7"/>
    </row>
    <row r="672" spans="1:6" x14ac:dyDescent="0.25">
      <c r="A672" s="2">
        <v>20061028</v>
      </c>
      <c r="B672" s="3">
        <v>22</v>
      </c>
      <c r="C672" s="9">
        <v>0.46850000000000003</v>
      </c>
      <c r="D672" s="9">
        <v>0.46850000000000003</v>
      </c>
      <c r="E672" s="9">
        <v>0.29120000000000001</v>
      </c>
      <c r="F672" s="7"/>
    </row>
    <row r="673" spans="1:6" x14ac:dyDescent="0.25">
      <c r="A673" s="2">
        <v>20061028</v>
      </c>
      <c r="B673" s="3">
        <v>23</v>
      </c>
      <c r="C673" s="9">
        <v>0.44750000000000001</v>
      </c>
      <c r="D673" s="9">
        <v>0.44750000000000001</v>
      </c>
      <c r="E673" s="9">
        <v>0.30499999999999999</v>
      </c>
      <c r="F673" s="7"/>
    </row>
    <row r="674" spans="1:6" x14ac:dyDescent="0.25">
      <c r="A674" s="2">
        <v>20061029</v>
      </c>
      <c r="B674" s="3">
        <v>0</v>
      </c>
      <c r="C674" s="9">
        <v>0.48159999999999997</v>
      </c>
      <c r="D674" s="9">
        <v>0.48159999999999997</v>
      </c>
      <c r="E674" s="9">
        <v>0.3256</v>
      </c>
      <c r="F674" s="7"/>
    </row>
    <row r="675" spans="1:6" x14ac:dyDescent="0.25">
      <c r="A675" s="2">
        <v>20061029</v>
      </c>
      <c r="B675" s="3">
        <v>1</v>
      </c>
      <c r="C675" s="9">
        <v>0.44750000000000001</v>
      </c>
      <c r="D675" s="9">
        <v>0.44750000000000001</v>
      </c>
      <c r="E675" s="9">
        <v>0.32159999999999994</v>
      </c>
      <c r="F675" s="7"/>
    </row>
    <row r="676" spans="1:6" x14ac:dyDescent="0.25">
      <c r="A676" s="2">
        <v>20061029</v>
      </c>
      <c r="B676" s="3">
        <v>2</v>
      </c>
      <c r="C676" s="9">
        <v>0.43259999999999998</v>
      </c>
      <c r="D676" s="9">
        <v>0.43259999999999998</v>
      </c>
      <c r="E676" s="9">
        <v>0.32569999999999999</v>
      </c>
      <c r="F676" s="7"/>
    </row>
    <row r="677" spans="1:6" x14ac:dyDescent="0.25">
      <c r="A677" s="2">
        <v>20061029</v>
      </c>
      <c r="B677" s="3">
        <v>3</v>
      </c>
      <c r="C677" s="9">
        <v>0.4</v>
      </c>
      <c r="D677" s="9">
        <v>0.4</v>
      </c>
      <c r="E677" s="9">
        <v>0.31809999999999999</v>
      </c>
      <c r="F677" s="7"/>
    </row>
    <row r="678" spans="1:6" x14ac:dyDescent="0.25">
      <c r="A678" s="2">
        <v>20061029</v>
      </c>
      <c r="B678" s="3">
        <v>4</v>
      </c>
      <c r="C678" s="9">
        <v>0.38340000000000002</v>
      </c>
      <c r="D678" s="9">
        <v>0.38340000000000002</v>
      </c>
      <c r="E678" s="9">
        <v>0.32</v>
      </c>
      <c r="F678" s="7"/>
    </row>
    <row r="679" spans="1:6" x14ac:dyDescent="0.25">
      <c r="A679" s="2">
        <v>20061029</v>
      </c>
      <c r="B679" s="3">
        <v>5</v>
      </c>
      <c r="C679" s="9">
        <v>0.38</v>
      </c>
      <c r="D679" s="9">
        <v>0.38</v>
      </c>
      <c r="E679" s="9">
        <v>0.32770000000000005</v>
      </c>
      <c r="F679" s="7"/>
    </row>
    <row r="680" spans="1:6" x14ac:dyDescent="0.25">
      <c r="A680" s="2">
        <v>20061029</v>
      </c>
      <c r="B680" s="3">
        <v>6</v>
      </c>
      <c r="C680" s="9">
        <v>0.38340000000000002</v>
      </c>
      <c r="D680" s="9">
        <v>0.38340000000000002</v>
      </c>
      <c r="E680" s="9">
        <v>0.32880000000000004</v>
      </c>
      <c r="F680" s="7"/>
    </row>
    <row r="681" spans="1:6" x14ac:dyDescent="0.25">
      <c r="A681" s="2">
        <v>20061029</v>
      </c>
      <c r="B681" s="3">
        <v>7</v>
      </c>
      <c r="C681" s="9">
        <v>0.38</v>
      </c>
      <c r="D681" s="9">
        <v>0.38</v>
      </c>
      <c r="E681" s="9">
        <v>0.35460000000000003</v>
      </c>
      <c r="F681" s="7"/>
    </row>
    <row r="682" spans="1:6" x14ac:dyDescent="0.25">
      <c r="A682" s="2">
        <v>20061029</v>
      </c>
      <c r="B682" s="3">
        <v>8</v>
      </c>
      <c r="C682" s="9">
        <v>0.35220000000000001</v>
      </c>
      <c r="D682" s="9">
        <v>0.41700000000000004</v>
      </c>
      <c r="E682" s="9">
        <v>0.35220000000000001</v>
      </c>
      <c r="F682" s="7"/>
    </row>
    <row r="683" spans="1:6" x14ac:dyDescent="0.25">
      <c r="A683" s="2">
        <v>20061029</v>
      </c>
      <c r="B683" s="3">
        <v>9</v>
      </c>
      <c r="C683" s="9">
        <v>0.35299999999999998</v>
      </c>
      <c r="D683" s="9">
        <v>0.50280000000000002</v>
      </c>
      <c r="E683" s="9">
        <v>0.35299999999999998</v>
      </c>
      <c r="F683" s="7"/>
    </row>
    <row r="684" spans="1:6" x14ac:dyDescent="0.25">
      <c r="A684" s="2">
        <v>20061029</v>
      </c>
      <c r="B684" s="3">
        <v>10</v>
      </c>
      <c r="C684" s="9">
        <v>0.375</v>
      </c>
      <c r="D684" s="9">
        <v>0.50019999999999998</v>
      </c>
      <c r="E684" s="9">
        <v>0.375</v>
      </c>
      <c r="F684" s="7"/>
    </row>
    <row r="685" spans="1:6" x14ac:dyDescent="0.25">
      <c r="A685" s="2">
        <v>20061029</v>
      </c>
      <c r="B685" s="3">
        <v>11</v>
      </c>
      <c r="C685" s="9">
        <v>0.36149999999999999</v>
      </c>
      <c r="D685" s="9">
        <v>0.43540000000000001</v>
      </c>
      <c r="E685" s="9">
        <v>0.36149999999999999</v>
      </c>
      <c r="F685" s="7"/>
    </row>
    <row r="686" spans="1:6" x14ac:dyDescent="0.25">
      <c r="A686" s="2">
        <v>20061029</v>
      </c>
      <c r="B686" s="3">
        <v>12</v>
      </c>
      <c r="C686" s="9">
        <v>0.35299999999999998</v>
      </c>
      <c r="D686" s="9">
        <v>0.44270000000000004</v>
      </c>
      <c r="E686" s="9">
        <v>0.35299999999999998</v>
      </c>
      <c r="F686" s="7"/>
    </row>
    <row r="687" spans="1:6" x14ac:dyDescent="0.25">
      <c r="A687" s="2">
        <v>20061029</v>
      </c>
      <c r="B687" s="3">
        <v>13</v>
      </c>
      <c r="C687" s="9">
        <v>0.35489999999999999</v>
      </c>
      <c r="D687" s="9">
        <v>0.43810000000000004</v>
      </c>
      <c r="E687" s="9">
        <v>0.35489999999999999</v>
      </c>
      <c r="F687" s="7"/>
    </row>
    <row r="688" spans="1:6" x14ac:dyDescent="0.25">
      <c r="A688" s="2">
        <v>20061029</v>
      </c>
      <c r="B688" s="3">
        <v>14</v>
      </c>
      <c r="C688" s="9">
        <v>0.35220000000000001</v>
      </c>
      <c r="D688" s="9">
        <v>0.42950000000000005</v>
      </c>
      <c r="E688" s="9">
        <v>0.35220000000000001</v>
      </c>
      <c r="F688" s="7"/>
    </row>
    <row r="689" spans="1:6" x14ac:dyDescent="0.25">
      <c r="A689" s="2">
        <v>20061029</v>
      </c>
      <c r="B689" s="3">
        <v>15</v>
      </c>
      <c r="C689" s="9">
        <v>0.34789999999999999</v>
      </c>
      <c r="D689" s="9">
        <v>0.3982</v>
      </c>
      <c r="E689" s="9">
        <v>0.34789999999999999</v>
      </c>
      <c r="F689" s="7"/>
    </row>
    <row r="690" spans="1:6" x14ac:dyDescent="0.25">
      <c r="A690" s="2">
        <v>20061029</v>
      </c>
      <c r="B690" s="3">
        <v>16</v>
      </c>
      <c r="C690" s="9">
        <v>0.33979999999999999</v>
      </c>
      <c r="D690" s="9">
        <v>0.3851</v>
      </c>
      <c r="E690" s="9">
        <v>0.33979999999999999</v>
      </c>
      <c r="F690" s="7"/>
    </row>
    <row r="691" spans="1:6" x14ac:dyDescent="0.25">
      <c r="A691" s="2">
        <v>20061029</v>
      </c>
      <c r="B691" s="3">
        <v>17</v>
      </c>
      <c r="C691" s="9">
        <v>0.33990000000000004</v>
      </c>
      <c r="D691" s="9">
        <v>0.38119999999999998</v>
      </c>
      <c r="E691" s="9">
        <v>0.33990000000000004</v>
      </c>
      <c r="F691" s="7"/>
    </row>
    <row r="692" spans="1:6" x14ac:dyDescent="0.25">
      <c r="A692" s="2">
        <v>20061029</v>
      </c>
      <c r="B692" s="3">
        <v>18</v>
      </c>
      <c r="C692" s="9">
        <v>0.34789999999999999</v>
      </c>
      <c r="D692" s="9">
        <v>0.40500000000000003</v>
      </c>
      <c r="E692" s="9">
        <v>0.34789999999999999</v>
      </c>
      <c r="F692" s="7"/>
    </row>
    <row r="693" spans="1:6" x14ac:dyDescent="0.25">
      <c r="A693" s="2">
        <v>20061029</v>
      </c>
      <c r="B693" s="3">
        <v>19</v>
      </c>
      <c r="C693" s="9">
        <v>0.39500000000000002</v>
      </c>
      <c r="D693" s="9">
        <v>0.46960000000000002</v>
      </c>
      <c r="E693" s="9">
        <v>0.39500000000000002</v>
      </c>
      <c r="F693" s="7"/>
    </row>
    <row r="694" spans="1:6" x14ac:dyDescent="0.25">
      <c r="A694" s="2">
        <v>20061029</v>
      </c>
      <c r="B694" s="3">
        <v>20</v>
      </c>
      <c r="C694" s="9">
        <v>0.46189999999999998</v>
      </c>
      <c r="D694" s="9">
        <v>0.46189999999999998</v>
      </c>
      <c r="E694" s="9">
        <v>0.28000000000000003</v>
      </c>
      <c r="F694" s="7"/>
    </row>
    <row r="695" spans="1:6" x14ac:dyDescent="0.25">
      <c r="A695" s="2">
        <v>20061029</v>
      </c>
      <c r="B695" s="3">
        <v>21</v>
      </c>
      <c r="C695" s="9">
        <v>0.48630000000000001</v>
      </c>
      <c r="D695" s="9">
        <v>0.48630000000000001</v>
      </c>
      <c r="E695" s="9">
        <v>0.33020000000000005</v>
      </c>
      <c r="F695" s="7"/>
    </row>
    <row r="696" spans="1:6" x14ac:dyDescent="0.25">
      <c r="A696" s="2">
        <v>20061029</v>
      </c>
      <c r="B696" s="3">
        <v>22</v>
      </c>
      <c r="C696" s="9">
        <v>0.45419999999999999</v>
      </c>
      <c r="D696" s="9">
        <v>0.45419999999999999</v>
      </c>
      <c r="E696" s="9">
        <v>0.35090000000000005</v>
      </c>
      <c r="F696" s="7"/>
    </row>
    <row r="697" spans="1:6" x14ac:dyDescent="0.25">
      <c r="A697" s="2">
        <v>20061029</v>
      </c>
      <c r="B697" s="3">
        <v>23</v>
      </c>
      <c r="C697" s="9">
        <v>0.39500000000000002</v>
      </c>
      <c r="D697" s="9">
        <v>0.39500000000000002</v>
      </c>
      <c r="E697" s="9">
        <v>0.28889999999999999</v>
      </c>
      <c r="F697" s="7"/>
    </row>
    <row r="698" spans="1:6" x14ac:dyDescent="0.25">
      <c r="A698" s="2">
        <v>20061030</v>
      </c>
      <c r="B698" s="3">
        <v>0</v>
      </c>
      <c r="C698" s="9">
        <v>0.41100000000000003</v>
      </c>
      <c r="D698" s="9">
        <v>0.41100000000000003</v>
      </c>
      <c r="E698" s="9">
        <v>0.30399999999999999</v>
      </c>
      <c r="F698" s="7"/>
    </row>
    <row r="699" spans="1:6" x14ac:dyDescent="0.25">
      <c r="A699" s="2">
        <v>20061030</v>
      </c>
      <c r="B699" s="3">
        <v>1</v>
      </c>
      <c r="C699" s="9">
        <v>0.3795</v>
      </c>
      <c r="D699" s="9">
        <v>0.3795</v>
      </c>
      <c r="E699" s="9">
        <v>0.313</v>
      </c>
      <c r="F699" s="7"/>
    </row>
    <row r="700" spans="1:6" x14ac:dyDescent="0.25">
      <c r="A700" s="2">
        <v>20061030</v>
      </c>
      <c r="B700" s="3">
        <v>2</v>
      </c>
      <c r="C700" s="9">
        <v>0.35489999999999999</v>
      </c>
      <c r="D700" s="9">
        <v>0.35489999999999999</v>
      </c>
      <c r="E700" s="9">
        <v>0.30010000000000003</v>
      </c>
      <c r="F700" s="7"/>
    </row>
    <row r="701" spans="1:6" x14ac:dyDescent="0.25">
      <c r="A701" s="2">
        <v>20061030</v>
      </c>
      <c r="B701" s="3">
        <v>3</v>
      </c>
      <c r="C701" s="9">
        <v>0.34049999999999997</v>
      </c>
      <c r="D701" s="9">
        <v>0.34049999999999997</v>
      </c>
      <c r="E701" s="9">
        <v>0.3049</v>
      </c>
      <c r="F701" s="7"/>
    </row>
    <row r="702" spans="1:6" x14ac:dyDescent="0.25">
      <c r="A702" s="2">
        <v>20061030</v>
      </c>
      <c r="B702" s="3">
        <v>4</v>
      </c>
      <c r="C702" s="9">
        <v>0.3392</v>
      </c>
      <c r="D702" s="9">
        <v>0.3392</v>
      </c>
      <c r="E702" s="9">
        <v>0.29399999999999998</v>
      </c>
      <c r="F702" s="7"/>
    </row>
    <row r="703" spans="1:6" x14ac:dyDescent="0.25">
      <c r="A703" s="2">
        <v>20061030</v>
      </c>
      <c r="B703" s="3">
        <v>5</v>
      </c>
      <c r="C703" s="9">
        <v>0.35100000000000003</v>
      </c>
      <c r="D703" s="9">
        <v>0.35100000000000003</v>
      </c>
      <c r="E703" s="9">
        <v>0.30879999999999996</v>
      </c>
      <c r="F703" s="7"/>
    </row>
    <row r="704" spans="1:6" x14ac:dyDescent="0.25">
      <c r="A704" s="2">
        <v>20061030</v>
      </c>
      <c r="B704" s="3">
        <v>6</v>
      </c>
      <c r="C704" s="9">
        <v>0.39500000000000002</v>
      </c>
      <c r="D704" s="9">
        <v>0.42340000000000005</v>
      </c>
      <c r="E704" s="9">
        <v>0.39500000000000002</v>
      </c>
      <c r="F704" s="7"/>
    </row>
    <row r="705" spans="1:6" x14ac:dyDescent="0.25">
      <c r="A705" s="2">
        <v>20061030</v>
      </c>
      <c r="B705" s="3">
        <v>7</v>
      </c>
      <c r="C705" s="9">
        <v>0.48159999999999997</v>
      </c>
      <c r="D705" s="9">
        <v>0.48159999999999997</v>
      </c>
      <c r="E705" s="9">
        <v>0.31670000000000004</v>
      </c>
      <c r="F705" s="7"/>
    </row>
    <row r="706" spans="1:6" x14ac:dyDescent="0.25">
      <c r="A706" s="2">
        <v>20061030</v>
      </c>
      <c r="B706" s="3">
        <v>8</v>
      </c>
      <c r="C706" s="9">
        <v>0.48170000000000002</v>
      </c>
      <c r="D706" s="9">
        <v>0.6</v>
      </c>
      <c r="E706" s="9">
        <v>0.6</v>
      </c>
      <c r="F706" s="7"/>
    </row>
    <row r="707" spans="1:6" x14ac:dyDescent="0.25">
      <c r="A707" s="2">
        <v>20061030</v>
      </c>
      <c r="B707" s="3">
        <v>9</v>
      </c>
      <c r="C707" s="9">
        <v>0.4869</v>
      </c>
      <c r="D707" s="9">
        <v>0.64</v>
      </c>
      <c r="E707" s="9">
        <v>0.57299999999999995</v>
      </c>
      <c r="F707" s="7"/>
    </row>
    <row r="708" spans="1:6" x14ac:dyDescent="0.25">
      <c r="A708" s="2">
        <v>20061030</v>
      </c>
      <c r="B708" s="3">
        <v>10</v>
      </c>
      <c r="C708" s="9">
        <v>0.52749999999999997</v>
      </c>
      <c r="D708" s="9">
        <v>0.75560000000000005</v>
      </c>
      <c r="E708" s="9">
        <v>0.52749999999999997</v>
      </c>
      <c r="F708" s="7"/>
    </row>
    <row r="709" spans="1:6" x14ac:dyDescent="0.25">
      <c r="A709" s="2">
        <v>20061030</v>
      </c>
      <c r="B709" s="3">
        <v>11</v>
      </c>
      <c r="C709" s="9">
        <v>0.49030000000000001</v>
      </c>
      <c r="D709" s="9">
        <v>0.64239999999999997</v>
      </c>
      <c r="E709" s="9">
        <v>0.49030000000000001</v>
      </c>
      <c r="F709" s="7"/>
    </row>
    <row r="710" spans="1:6" x14ac:dyDescent="0.25">
      <c r="A710" s="2">
        <v>20061030</v>
      </c>
      <c r="B710" s="3">
        <v>12</v>
      </c>
      <c r="C710" s="9">
        <v>0.47299999999999998</v>
      </c>
      <c r="D710" s="9">
        <v>0.58409999999999995</v>
      </c>
      <c r="E710" s="9">
        <v>0.47299999999999998</v>
      </c>
      <c r="F710" s="7"/>
    </row>
    <row r="711" spans="1:6" x14ac:dyDescent="0.25">
      <c r="A711" s="2">
        <v>20061030</v>
      </c>
      <c r="B711" s="3">
        <v>13</v>
      </c>
      <c r="C711" s="9">
        <v>0.44750000000000001</v>
      </c>
      <c r="D711" s="9">
        <v>0.53520000000000001</v>
      </c>
      <c r="E711" s="9">
        <v>0.44750000000000001</v>
      </c>
      <c r="F711" s="7"/>
    </row>
    <row r="712" spans="1:6" x14ac:dyDescent="0.25">
      <c r="A712" s="2">
        <v>20061030</v>
      </c>
      <c r="B712" s="3">
        <v>14</v>
      </c>
      <c r="C712" s="9">
        <v>0.4</v>
      </c>
      <c r="D712" s="9">
        <v>0.49959999999999999</v>
      </c>
      <c r="E712" s="9">
        <v>0.4</v>
      </c>
      <c r="F712" s="7"/>
    </row>
    <row r="713" spans="1:6" x14ac:dyDescent="0.25">
      <c r="A713" s="2">
        <v>20061030</v>
      </c>
      <c r="B713" s="3">
        <v>15</v>
      </c>
      <c r="C713" s="9">
        <v>0.39750000000000002</v>
      </c>
      <c r="D713" s="9">
        <v>0.50380000000000003</v>
      </c>
      <c r="E713" s="9">
        <v>0.39750000000000002</v>
      </c>
      <c r="F713" s="7"/>
    </row>
    <row r="714" spans="1:6" x14ac:dyDescent="0.25">
      <c r="A714" s="2">
        <v>20061030</v>
      </c>
      <c r="B714" s="3">
        <v>16</v>
      </c>
      <c r="C714" s="9">
        <v>0.38750000000000001</v>
      </c>
      <c r="D714" s="9">
        <v>0.49409999999999998</v>
      </c>
      <c r="E714" s="9">
        <v>0.38750000000000001</v>
      </c>
      <c r="F714" s="7"/>
    </row>
    <row r="715" spans="1:6" x14ac:dyDescent="0.25">
      <c r="A715" s="2">
        <v>20061030</v>
      </c>
      <c r="B715" s="3">
        <v>17</v>
      </c>
      <c r="C715" s="9">
        <v>0.38979999999999998</v>
      </c>
      <c r="D715" s="9">
        <v>0.49520000000000003</v>
      </c>
      <c r="E715" s="9">
        <v>0.38979999999999998</v>
      </c>
      <c r="F715" s="7"/>
    </row>
    <row r="716" spans="1:6" x14ac:dyDescent="0.25">
      <c r="A716" s="2">
        <v>20061030</v>
      </c>
      <c r="B716" s="3">
        <v>18</v>
      </c>
      <c r="C716" s="9">
        <v>0.38979999999999998</v>
      </c>
      <c r="D716" s="9">
        <v>0.51749999999999996</v>
      </c>
      <c r="E716" s="9">
        <v>0.38979999999999998</v>
      </c>
      <c r="F716" s="7"/>
    </row>
    <row r="717" spans="1:6" x14ac:dyDescent="0.25">
      <c r="A717" s="2">
        <v>20061030</v>
      </c>
      <c r="B717" s="3">
        <v>19</v>
      </c>
      <c r="C717" s="9">
        <v>0.46189999999999998</v>
      </c>
      <c r="D717" s="9">
        <v>0.75360000000000005</v>
      </c>
      <c r="E717" s="9">
        <v>0.46189999999999998</v>
      </c>
      <c r="F717" s="7"/>
    </row>
    <row r="718" spans="1:6" x14ac:dyDescent="0.25">
      <c r="A718" s="2">
        <v>20061030</v>
      </c>
      <c r="B718" s="3">
        <v>20</v>
      </c>
      <c r="C718" s="9">
        <v>0.52729999999999999</v>
      </c>
      <c r="D718" s="9">
        <v>0.52729999999999999</v>
      </c>
      <c r="E718" s="9">
        <v>0.35</v>
      </c>
      <c r="F718" s="7"/>
    </row>
    <row r="719" spans="1:6" x14ac:dyDescent="0.25">
      <c r="A719" s="2">
        <v>20061030</v>
      </c>
      <c r="B719" s="3">
        <v>21</v>
      </c>
      <c r="C719" s="9">
        <v>0.47299999999999998</v>
      </c>
      <c r="D719" s="9">
        <v>0.47299999999999998</v>
      </c>
      <c r="E719" s="9">
        <v>0.26679999999999998</v>
      </c>
      <c r="F719" s="7"/>
    </row>
    <row r="720" spans="1:6" x14ac:dyDescent="0.25">
      <c r="A720" s="2">
        <v>20061030</v>
      </c>
      <c r="B720" s="3">
        <v>22</v>
      </c>
      <c r="C720" s="9">
        <v>0.40500000000000003</v>
      </c>
      <c r="D720" s="9">
        <v>0.40500000000000003</v>
      </c>
      <c r="E720" s="9">
        <v>0.27050000000000002</v>
      </c>
      <c r="F720" s="7"/>
    </row>
    <row r="721" spans="1:6" x14ac:dyDescent="0.25">
      <c r="A721" s="2">
        <v>20061030</v>
      </c>
      <c r="B721" s="3">
        <v>23</v>
      </c>
      <c r="C721" s="9">
        <v>0.43259999999999998</v>
      </c>
      <c r="D721" s="9">
        <v>0.43259999999999998</v>
      </c>
      <c r="E721" s="9">
        <v>0.25989999999999996</v>
      </c>
      <c r="F721" s="7"/>
    </row>
    <row r="722" spans="1:6" x14ac:dyDescent="0.25">
      <c r="A722" s="2">
        <v>20061031</v>
      </c>
      <c r="B722" s="3">
        <v>0</v>
      </c>
      <c r="C722" s="9">
        <v>0.36499999999999999</v>
      </c>
      <c r="D722" s="9">
        <v>0.36499999999999999</v>
      </c>
      <c r="E722" s="9">
        <v>0.29010000000000002</v>
      </c>
      <c r="F722" s="7"/>
    </row>
    <row r="723" spans="1:6" x14ac:dyDescent="0.25">
      <c r="A723" s="2">
        <v>20061031</v>
      </c>
      <c r="B723" s="3">
        <v>1</v>
      </c>
      <c r="C723" s="9">
        <v>0.35220000000000001</v>
      </c>
      <c r="D723" s="9">
        <v>0.35220000000000001</v>
      </c>
      <c r="E723" s="9">
        <v>0.28000000000000003</v>
      </c>
      <c r="F723" s="7"/>
    </row>
    <row r="724" spans="1:6" x14ac:dyDescent="0.25">
      <c r="A724" s="2">
        <v>20061031</v>
      </c>
      <c r="B724" s="3">
        <v>2</v>
      </c>
      <c r="C724" s="9">
        <v>0.34200000000000003</v>
      </c>
      <c r="D724" s="9">
        <v>0.34200000000000003</v>
      </c>
      <c r="E724" s="9">
        <v>0.25819999999999999</v>
      </c>
      <c r="F724" s="7"/>
    </row>
    <row r="725" spans="1:6" x14ac:dyDescent="0.25">
      <c r="A725" s="2">
        <v>20061031</v>
      </c>
      <c r="B725" s="3">
        <v>3</v>
      </c>
      <c r="C725" s="9">
        <v>0.34029999999999999</v>
      </c>
      <c r="D725" s="9">
        <v>0.34029999999999999</v>
      </c>
      <c r="E725" s="9">
        <v>0.20010000000000003</v>
      </c>
      <c r="F725" s="7"/>
    </row>
    <row r="726" spans="1:6" x14ac:dyDescent="0.25">
      <c r="A726" s="2">
        <v>20061031</v>
      </c>
      <c r="B726" s="3">
        <v>4</v>
      </c>
      <c r="C726" s="9">
        <v>0.33939999999999998</v>
      </c>
      <c r="D726" s="9">
        <v>0.33939999999999998</v>
      </c>
      <c r="E726" s="9">
        <v>0.28710000000000002</v>
      </c>
      <c r="F726" s="7"/>
    </row>
    <row r="727" spans="1:6" x14ac:dyDescent="0.25">
      <c r="A727" s="2">
        <v>20061031</v>
      </c>
      <c r="B727" s="3">
        <v>5</v>
      </c>
      <c r="C727" s="9">
        <v>0.35220000000000001</v>
      </c>
      <c r="D727" s="9">
        <v>0.35220000000000001</v>
      </c>
      <c r="E727" s="9">
        <v>0.28999999999999998</v>
      </c>
      <c r="F727" s="7"/>
    </row>
    <row r="728" spans="1:6" x14ac:dyDescent="0.25">
      <c r="A728" s="2">
        <v>20061031</v>
      </c>
      <c r="B728" s="3">
        <v>6</v>
      </c>
      <c r="C728" s="9">
        <v>0.38750000000000001</v>
      </c>
      <c r="D728" s="9">
        <v>0.38750000000000001</v>
      </c>
      <c r="E728" s="9">
        <v>0.3251</v>
      </c>
      <c r="F728" s="7"/>
    </row>
    <row r="729" spans="1:6" x14ac:dyDescent="0.25">
      <c r="A729" s="2">
        <v>20061031</v>
      </c>
      <c r="B729" s="3">
        <v>7</v>
      </c>
      <c r="C729" s="9">
        <v>0.44040000000000001</v>
      </c>
      <c r="D729" s="9">
        <v>0.44040000000000001</v>
      </c>
      <c r="E729" s="9">
        <v>0.32170000000000004</v>
      </c>
      <c r="F729" s="7"/>
    </row>
    <row r="730" spans="1:6" x14ac:dyDescent="0.25">
      <c r="A730" s="2">
        <v>20061031</v>
      </c>
      <c r="B730" s="3">
        <v>8</v>
      </c>
      <c r="C730" s="9">
        <v>0.42499999999999999</v>
      </c>
      <c r="D730" s="9">
        <v>0.45810000000000001</v>
      </c>
      <c r="E730" s="9">
        <v>0.43200000000000005</v>
      </c>
      <c r="F730" s="7"/>
    </row>
    <row r="731" spans="1:6" x14ac:dyDescent="0.25">
      <c r="A731" s="2">
        <v>20061031</v>
      </c>
      <c r="B731" s="3">
        <v>9</v>
      </c>
      <c r="C731" s="9">
        <v>0.442</v>
      </c>
      <c r="D731" s="9">
        <v>0.55600000000000005</v>
      </c>
      <c r="E731" s="9">
        <v>0.442</v>
      </c>
      <c r="F731" s="7"/>
    </row>
    <row r="732" spans="1:6" x14ac:dyDescent="0.25">
      <c r="A732" s="2">
        <v>20061031</v>
      </c>
      <c r="B732" s="3">
        <v>10</v>
      </c>
      <c r="C732" s="9">
        <v>0.44750000000000001</v>
      </c>
      <c r="D732" s="9">
        <v>0.93989999999999996</v>
      </c>
      <c r="E732" s="9">
        <v>0.44750000000000001</v>
      </c>
      <c r="F732" s="7"/>
    </row>
    <row r="733" spans="1:6" x14ac:dyDescent="0.25">
      <c r="A733" s="2">
        <v>20061031</v>
      </c>
      <c r="B733" s="3">
        <v>11</v>
      </c>
      <c r="C733" s="9">
        <v>0.44</v>
      </c>
      <c r="D733" s="9">
        <v>0.72699999999999998</v>
      </c>
      <c r="E733" s="9">
        <v>0.44</v>
      </c>
      <c r="F733" s="7"/>
    </row>
    <row r="734" spans="1:6" x14ac:dyDescent="0.25">
      <c r="A734" s="2">
        <v>20061031</v>
      </c>
      <c r="B734" s="3">
        <v>12</v>
      </c>
      <c r="C734" s="9">
        <v>0.43420000000000003</v>
      </c>
      <c r="D734" s="9">
        <v>0.71260000000000001</v>
      </c>
      <c r="E734" s="9">
        <v>0.43420000000000003</v>
      </c>
      <c r="F734" s="7"/>
    </row>
    <row r="735" spans="1:6" x14ac:dyDescent="0.25">
      <c r="A735" s="2">
        <v>20061031</v>
      </c>
      <c r="B735" s="3">
        <v>13</v>
      </c>
      <c r="C735" s="9">
        <v>0.43070000000000003</v>
      </c>
      <c r="D735" s="9">
        <v>0.66430000000000011</v>
      </c>
      <c r="E735" s="9">
        <v>0.43070000000000003</v>
      </c>
      <c r="F735" s="7"/>
    </row>
    <row r="736" spans="1:6" x14ac:dyDescent="0.25">
      <c r="A736" s="2">
        <v>20061031</v>
      </c>
      <c r="B736" s="3">
        <v>14</v>
      </c>
      <c r="C736" s="9">
        <v>0.40590000000000004</v>
      </c>
      <c r="D736" s="9">
        <v>0.55859999999999999</v>
      </c>
      <c r="E736" s="9">
        <v>0.40590000000000004</v>
      </c>
      <c r="F736" s="7"/>
    </row>
    <row r="737" spans="1:6" x14ac:dyDescent="0.25">
      <c r="A737" s="2">
        <v>20061031</v>
      </c>
      <c r="B737" s="3">
        <v>15</v>
      </c>
      <c r="C737" s="9">
        <v>0.41</v>
      </c>
      <c r="D737" s="9">
        <v>0.48210000000000003</v>
      </c>
      <c r="E737" s="9">
        <v>0.41</v>
      </c>
      <c r="F737" s="7"/>
    </row>
    <row r="738" spans="1:6" x14ac:dyDescent="0.25">
      <c r="A738" s="2">
        <v>20061031</v>
      </c>
      <c r="B738" s="3">
        <v>16</v>
      </c>
      <c r="C738" s="9">
        <v>0.41590000000000005</v>
      </c>
      <c r="D738" s="9">
        <v>0.42530000000000001</v>
      </c>
      <c r="E738" s="9">
        <v>0.41590000000000005</v>
      </c>
      <c r="F738" s="7"/>
    </row>
    <row r="739" spans="1:6" x14ac:dyDescent="0.25">
      <c r="A739" s="2">
        <v>20061031</v>
      </c>
      <c r="B739" s="3">
        <v>17</v>
      </c>
      <c r="C739" s="9">
        <v>0.4365</v>
      </c>
      <c r="D739" s="9">
        <v>0.44009999999999999</v>
      </c>
      <c r="E739" s="9">
        <v>0.4365</v>
      </c>
      <c r="F739" s="7"/>
    </row>
    <row r="740" spans="1:6" x14ac:dyDescent="0.25">
      <c r="A740" s="2">
        <v>20061031</v>
      </c>
      <c r="B740" s="3">
        <v>18</v>
      </c>
      <c r="C740" s="9">
        <v>0.40279999999999999</v>
      </c>
      <c r="D740" s="9">
        <v>0.42530000000000001</v>
      </c>
      <c r="E740" s="9">
        <v>0.40279999999999999</v>
      </c>
      <c r="F740" s="7"/>
    </row>
    <row r="741" spans="1:6" x14ac:dyDescent="0.25">
      <c r="A741" s="2">
        <v>20061031</v>
      </c>
      <c r="B741" s="3">
        <v>19</v>
      </c>
      <c r="C741" s="9">
        <v>0.46149999999999997</v>
      </c>
      <c r="D741" s="9">
        <v>0.57299999999999995</v>
      </c>
      <c r="E741" s="9">
        <v>0.2843</v>
      </c>
      <c r="F741" s="7"/>
    </row>
    <row r="742" spans="1:6" x14ac:dyDescent="0.25">
      <c r="A742" s="2">
        <v>20061031</v>
      </c>
      <c r="B742" s="3">
        <v>20</v>
      </c>
      <c r="C742" s="9">
        <v>0.5091</v>
      </c>
      <c r="D742" s="9">
        <v>0.6452</v>
      </c>
      <c r="E742" s="9">
        <v>0.2954</v>
      </c>
      <c r="F742" s="7"/>
    </row>
    <row r="743" spans="1:6" x14ac:dyDescent="0.25">
      <c r="A743" s="2">
        <v>20061031</v>
      </c>
      <c r="B743" s="3">
        <v>21</v>
      </c>
      <c r="C743" s="9">
        <v>0.46149999999999997</v>
      </c>
      <c r="D743" s="9">
        <v>0.46149999999999997</v>
      </c>
      <c r="E743" s="9">
        <v>0.24780000000000002</v>
      </c>
      <c r="F743" s="7"/>
    </row>
    <row r="744" spans="1:6" x14ac:dyDescent="0.25">
      <c r="A744" s="2">
        <v>20061031</v>
      </c>
      <c r="B744" s="3">
        <v>22</v>
      </c>
      <c r="C744" s="9">
        <v>0.3992</v>
      </c>
      <c r="D744" s="9">
        <v>0.3992</v>
      </c>
      <c r="E744" s="9">
        <v>0.24850000000000003</v>
      </c>
      <c r="F744" s="7"/>
    </row>
    <row r="745" spans="1:6" x14ac:dyDescent="0.25">
      <c r="A745" s="2">
        <v>20061031</v>
      </c>
      <c r="B745" s="3">
        <v>23</v>
      </c>
      <c r="C745" s="9">
        <v>0.39</v>
      </c>
      <c r="D745" s="9">
        <v>0.39</v>
      </c>
      <c r="E745" s="9">
        <v>5.4100000000000002E-2</v>
      </c>
      <c r="F745" s="7"/>
    </row>
    <row r="746" spans="1:6" x14ac:dyDescent="0.25">
      <c r="A746" s="2">
        <v>20061101</v>
      </c>
      <c r="B746" s="3">
        <v>0</v>
      </c>
      <c r="C746" s="9">
        <v>0.40590000000000004</v>
      </c>
      <c r="D746" s="9">
        <v>0.40590000000000004</v>
      </c>
      <c r="E746" s="9">
        <v>0.2994</v>
      </c>
      <c r="F746" s="7"/>
    </row>
    <row r="747" spans="1:6" x14ac:dyDescent="0.25">
      <c r="A747" s="2">
        <v>20061101</v>
      </c>
      <c r="B747" s="3">
        <v>1</v>
      </c>
      <c r="C747" s="9">
        <v>0.39</v>
      </c>
      <c r="D747" s="9">
        <v>0.39</v>
      </c>
      <c r="E747" s="9">
        <v>0.29460000000000003</v>
      </c>
      <c r="F747" s="7"/>
    </row>
    <row r="748" spans="1:6" x14ac:dyDescent="0.25">
      <c r="A748" s="2">
        <v>20061101</v>
      </c>
      <c r="B748" s="3">
        <v>2</v>
      </c>
      <c r="C748" s="9">
        <v>0.35299999999999998</v>
      </c>
      <c r="D748" s="9">
        <v>0.35299999999999998</v>
      </c>
      <c r="E748" s="9">
        <v>0.29430000000000001</v>
      </c>
      <c r="F748" s="7"/>
    </row>
    <row r="749" spans="1:6" x14ac:dyDescent="0.25">
      <c r="A749" s="2">
        <v>20061101</v>
      </c>
      <c r="B749" s="3">
        <v>3</v>
      </c>
      <c r="C749" s="9">
        <v>0.33299999999999996</v>
      </c>
      <c r="D749" s="9">
        <v>0.33299999999999996</v>
      </c>
      <c r="E749" s="9">
        <v>0.11789999999999999</v>
      </c>
      <c r="F749" s="7"/>
    </row>
    <row r="750" spans="1:6" x14ac:dyDescent="0.25">
      <c r="A750" s="2">
        <v>20061101</v>
      </c>
      <c r="B750" s="3">
        <v>4</v>
      </c>
      <c r="C750" s="9">
        <v>0.30690000000000001</v>
      </c>
      <c r="D750" s="9">
        <v>0.30690000000000001</v>
      </c>
      <c r="E750" s="9">
        <v>0</v>
      </c>
      <c r="F750" s="7"/>
    </row>
    <row r="751" spans="1:6" x14ac:dyDescent="0.25">
      <c r="A751" s="2">
        <v>20061101</v>
      </c>
      <c r="B751" s="3">
        <v>5</v>
      </c>
      <c r="C751" s="9">
        <v>0.30690000000000001</v>
      </c>
      <c r="D751" s="9">
        <v>0.30690000000000001</v>
      </c>
      <c r="E751" s="9">
        <v>0</v>
      </c>
      <c r="F751" s="7"/>
    </row>
    <row r="752" spans="1:6" x14ac:dyDescent="0.25">
      <c r="A752" s="2">
        <v>20061101</v>
      </c>
      <c r="B752" s="3">
        <v>6</v>
      </c>
      <c r="C752" s="9">
        <v>0.35270000000000001</v>
      </c>
      <c r="D752" s="9">
        <v>0.35270000000000001</v>
      </c>
      <c r="E752" s="9">
        <v>0.19739999999999999</v>
      </c>
      <c r="F752" s="7"/>
    </row>
    <row r="753" spans="1:6" x14ac:dyDescent="0.25">
      <c r="A753" s="2">
        <v>20061101</v>
      </c>
      <c r="B753" s="3">
        <v>7</v>
      </c>
      <c r="C753" s="9">
        <v>0.38750000000000001</v>
      </c>
      <c r="D753" s="9">
        <v>0.38750000000000001</v>
      </c>
      <c r="E753" s="9">
        <v>0.22969999999999999</v>
      </c>
      <c r="F753" s="7"/>
    </row>
    <row r="754" spans="1:6" x14ac:dyDescent="0.25">
      <c r="A754" s="2">
        <v>20061101</v>
      </c>
      <c r="B754" s="3">
        <v>8</v>
      </c>
      <c r="C754" s="9">
        <v>0.4</v>
      </c>
      <c r="D754" s="9">
        <v>0.4</v>
      </c>
      <c r="E754" s="9">
        <v>0.2838</v>
      </c>
      <c r="F754" s="7"/>
    </row>
    <row r="755" spans="1:6" x14ac:dyDescent="0.25">
      <c r="A755" s="2">
        <v>20061101</v>
      </c>
      <c r="B755" s="3">
        <v>9</v>
      </c>
      <c r="C755" s="9">
        <v>0.4</v>
      </c>
      <c r="D755" s="9">
        <v>0.4</v>
      </c>
      <c r="E755" s="9">
        <v>0.30649999999999999</v>
      </c>
      <c r="F755" s="7"/>
    </row>
    <row r="756" spans="1:6" x14ac:dyDescent="0.25">
      <c r="A756" s="2">
        <v>20061101</v>
      </c>
      <c r="B756" s="3">
        <v>10</v>
      </c>
      <c r="C756" s="9">
        <v>0.39250000000000002</v>
      </c>
      <c r="D756" s="9">
        <v>0.40029999999999999</v>
      </c>
      <c r="E756" s="9">
        <v>0.39250000000000002</v>
      </c>
      <c r="F756" s="7"/>
    </row>
    <row r="757" spans="1:6" x14ac:dyDescent="0.25">
      <c r="A757" s="2">
        <v>20061101</v>
      </c>
      <c r="B757" s="3">
        <v>11</v>
      </c>
      <c r="C757" s="9">
        <v>0.38009999999999999</v>
      </c>
      <c r="D757" s="9">
        <v>0.47039999999999998</v>
      </c>
      <c r="E757" s="9">
        <v>0.38009999999999999</v>
      </c>
      <c r="F757" s="7"/>
    </row>
    <row r="758" spans="1:6" x14ac:dyDescent="0.25">
      <c r="A758" s="2">
        <v>20061101</v>
      </c>
      <c r="B758" s="3">
        <v>12</v>
      </c>
      <c r="C758" s="9">
        <v>0.37</v>
      </c>
      <c r="D758" s="9">
        <v>0.4456</v>
      </c>
      <c r="E758" s="9">
        <v>0.37</v>
      </c>
      <c r="F758" s="7"/>
    </row>
    <row r="759" spans="1:6" x14ac:dyDescent="0.25">
      <c r="A759" s="2">
        <v>20061101</v>
      </c>
      <c r="B759" s="3">
        <v>13</v>
      </c>
      <c r="C759" s="9">
        <v>0.34149999999999997</v>
      </c>
      <c r="D759" s="9">
        <v>0.39829999999999999</v>
      </c>
      <c r="E759" s="9">
        <v>0.34149999999999997</v>
      </c>
      <c r="F759" s="7"/>
    </row>
    <row r="760" spans="1:6" x14ac:dyDescent="0.25">
      <c r="A760" s="2">
        <v>20061101</v>
      </c>
      <c r="B760" s="3">
        <v>14</v>
      </c>
      <c r="C760" s="9">
        <v>0.32869999999999999</v>
      </c>
      <c r="D760" s="9">
        <v>0.36990000000000001</v>
      </c>
      <c r="E760" s="9">
        <v>0.31</v>
      </c>
      <c r="F760" s="7"/>
    </row>
    <row r="761" spans="1:6" x14ac:dyDescent="0.25">
      <c r="A761" s="2">
        <v>20061101</v>
      </c>
      <c r="B761" s="3">
        <v>15</v>
      </c>
      <c r="C761" s="9">
        <v>0.32890000000000003</v>
      </c>
      <c r="D761" s="9">
        <v>0.39140000000000003</v>
      </c>
      <c r="E761" s="9">
        <v>0.3</v>
      </c>
      <c r="F761" s="7"/>
    </row>
    <row r="762" spans="1:6" x14ac:dyDescent="0.25">
      <c r="A762" s="2">
        <v>20061101</v>
      </c>
      <c r="B762" s="3">
        <v>16</v>
      </c>
      <c r="C762" s="9">
        <v>0.32869999999999999</v>
      </c>
      <c r="D762" s="9">
        <v>0.41119999999999995</v>
      </c>
      <c r="E762" s="9">
        <v>0.28999999999999998</v>
      </c>
      <c r="F762" s="7"/>
    </row>
    <row r="763" spans="1:6" x14ac:dyDescent="0.25">
      <c r="A763" s="2">
        <v>20061101</v>
      </c>
      <c r="B763" s="3">
        <v>17</v>
      </c>
      <c r="C763" s="9">
        <v>0.3286</v>
      </c>
      <c r="D763" s="9">
        <v>0.38850000000000001</v>
      </c>
      <c r="E763" s="9">
        <v>0.31890000000000002</v>
      </c>
      <c r="F763" s="7"/>
    </row>
    <row r="764" spans="1:6" x14ac:dyDescent="0.25">
      <c r="A764" s="2">
        <v>20061101</v>
      </c>
      <c r="B764" s="3">
        <v>18</v>
      </c>
      <c r="C764" s="9">
        <v>0.33909999999999996</v>
      </c>
      <c r="D764" s="9">
        <v>0.40020000000000006</v>
      </c>
      <c r="E764" s="9">
        <v>0.33909999999999996</v>
      </c>
      <c r="F764" s="7"/>
    </row>
    <row r="765" spans="1:6" x14ac:dyDescent="0.25">
      <c r="A765" s="2">
        <v>20061101</v>
      </c>
      <c r="B765" s="3">
        <v>19</v>
      </c>
      <c r="C765" s="9">
        <v>0.39</v>
      </c>
      <c r="D765" s="9">
        <v>0.4335</v>
      </c>
      <c r="E765" s="9">
        <v>0.39</v>
      </c>
      <c r="F765" s="7"/>
    </row>
    <row r="766" spans="1:6" x14ac:dyDescent="0.25">
      <c r="A766" s="2">
        <v>20061101</v>
      </c>
      <c r="B766" s="3">
        <v>20</v>
      </c>
      <c r="C766" s="9">
        <v>0.4708</v>
      </c>
      <c r="D766" s="9">
        <v>0.47270000000000001</v>
      </c>
      <c r="E766" s="9">
        <v>0.4708</v>
      </c>
      <c r="F766" s="7"/>
    </row>
    <row r="767" spans="1:6" x14ac:dyDescent="0.25">
      <c r="A767" s="2">
        <v>20061101</v>
      </c>
      <c r="B767" s="3">
        <v>21</v>
      </c>
      <c r="C767" s="9">
        <v>0.41399999999999998</v>
      </c>
      <c r="D767" s="9">
        <v>0.41399999999999998</v>
      </c>
      <c r="E767" s="9">
        <v>0.41399999999999998</v>
      </c>
      <c r="F767" s="7"/>
    </row>
    <row r="768" spans="1:6" x14ac:dyDescent="0.25">
      <c r="A768" s="2">
        <v>20061101</v>
      </c>
      <c r="B768" s="3">
        <v>22</v>
      </c>
      <c r="C768" s="9">
        <v>0.37</v>
      </c>
      <c r="D768" s="9">
        <v>0.39450000000000002</v>
      </c>
      <c r="E768" s="9">
        <v>0.37</v>
      </c>
      <c r="F768" s="7"/>
    </row>
    <row r="769" spans="1:6" x14ac:dyDescent="0.25">
      <c r="A769" s="2">
        <v>20061101</v>
      </c>
      <c r="B769" s="3">
        <v>23</v>
      </c>
      <c r="C769" s="9">
        <v>0.34499999999999997</v>
      </c>
      <c r="D769" s="9">
        <v>0.34499999999999997</v>
      </c>
      <c r="E769" s="9">
        <v>0.28149999999999997</v>
      </c>
      <c r="F769" s="7"/>
    </row>
    <row r="770" spans="1:6" x14ac:dyDescent="0.25">
      <c r="A770" s="2">
        <v>20061102</v>
      </c>
      <c r="B770" s="3">
        <v>0</v>
      </c>
      <c r="C770" s="9">
        <v>0.34429999999999999</v>
      </c>
      <c r="D770" s="9">
        <v>0.34429999999999999</v>
      </c>
      <c r="E770" s="9">
        <v>0.18640000000000001</v>
      </c>
      <c r="F770" s="7"/>
    </row>
    <row r="771" spans="1:6" x14ac:dyDescent="0.25">
      <c r="A771" s="2">
        <v>20061102</v>
      </c>
      <c r="B771" s="3">
        <v>1</v>
      </c>
      <c r="C771" s="9">
        <v>0.28339999999999999</v>
      </c>
      <c r="D771" s="9">
        <v>0.35799999999999998</v>
      </c>
      <c r="E771" s="9">
        <v>0.28339999999999999</v>
      </c>
      <c r="F771" s="7"/>
    </row>
    <row r="772" spans="1:6" x14ac:dyDescent="0.25">
      <c r="A772" s="2">
        <v>20061102</v>
      </c>
      <c r="B772" s="3">
        <v>2</v>
      </c>
      <c r="C772" s="9">
        <v>0.23530000000000001</v>
      </c>
      <c r="D772" s="9">
        <v>0.37219999999999998</v>
      </c>
      <c r="E772" s="9">
        <v>0.23530000000000001</v>
      </c>
      <c r="F772" s="7"/>
    </row>
    <row r="773" spans="1:6" x14ac:dyDescent="0.25">
      <c r="A773" s="2">
        <v>20061102</v>
      </c>
      <c r="B773" s="3">
        <v>3</v>
      </c>
      <c r="C773" s="9">
        <v>0.23530000000000001</v>
      </c>
      <c r="D773" s="9">
        <v>0.41889999999999999</v>
      </c>
      <c r="E773" s="9">
        <v>0.04</v>
      </c>
      <c r="F773" s="7"/>
    </row>
    <row r="774" spans="1:6" x14ac:dyDescent="0.25">
      <c r="A774" s="2">
        <v>20061102</v>
      </c>
      <c r="B774" s="3">
        <v>4</v>
      </c>
      <c r="C774" s="9">
        <v>0.23530000000000001</v>
      </c>
      <c r="D774" s="9">
        <v>0.41100000000000003</v>
      </c>
      <c r="E774" s="9">
        <v>0.04</v>
      </c>
      <c r="F774" s="7"/>
    </row>
    <row r="775" spans="1:6" x14ac:dyDescent="0.25">
      <c r="A775" s="2">
        <v>20061102</v>
      </c>
      <c r="B775" s="3">
        <v>5</v>
      </c>
      <c r="C775" s="9">
        <v>0.23530000000000001</v>
      </c>
      <c r="D775" s="9">
        <v>0.46329999999999999</v>
      </c>
      <c r="E775" s="9">
        <v>0.04</v>
      </c>
      <c r="F775" s="7"/>
    </row>
    <row r="776" spans="1:6" x14ac:dyDescent="0.25">
      <c r="A776" s="2">
        <v>20061102</v>
      </c>
      <c r="B776" s="3">
        <v>6</v>
      </c>
      <c r="C776" s="9">
        <v>0.28339999999999999</v>
      </c>
      <c r="D776" s="9">
        <v>0.50970000000000004</v>
      </c>
      <c r="E776" s="9">
        <v>0.28339999999999999</v>
      </c>
      <c r="F776" s="7"/>
    </row>
    <row r="777" spans="1:6" x14ac:dyDescent="0.25">
      <c r="A777" s="2">
        <v>20061102</v>
      </c>
      <c r="B777" s="3">
        <v>7</v>
      </c>
      <c r="C777" s="9">
        <v>0.36499999999999999</v>
      </c>
      <c r="D777" s="9">
        <v>0.63159999999999994</v>
      </c>
      <c r="E777" s="9">
        <v>0.36499999999999999</v>
      </c>
      <c r="F777" s="7"/>
    </row>
    <row r="778" spans="1:6" x14ac:dyDescent="0.25">
      <c r="A778" s="2">
        <v>20061102</v>
      </c>
      <c r="B778" s="3">
        <v>8</v>
      </c>
      <c r="C778" s="9">
        <v>0.36499999999999999</v>
      </c>
      <c r="D778" s="9">
        <v>0.50929999999999997</v>
      </c>
      <c r="E778" s="9">
        <v>0.36499999999999999</v>
      </c>
      <c r="F778" s="7"/>
    </row>
    <row r="779" spans="1:6" x14ac:dyDescent="0.25">
      <c r="A779" s="2">
        <v>20061102</v>
      </c>
      <c r="B779" s="3">
        <v>9</v>
      </c>
      <c r="C779" s="9">
        <v>0.38500000000000001</v>
      </c>
      <c r="D779" s="9">
        <v>0.44329999999999997</v>
      </c>
      <c r="E779" s="9">
        <v>0.38500000000000001</v>
      </c>
      <c r="F779" s="7"/>
    </row>
    <row r="780" spans="1:6" x14ac:dyDescent="0.25">
      <c r="A780" s="2">
        <v>20061102</v>
      </c>
      <c r="B780" s="3">
        <v>10</v>
      </c>
      <c r="C780" s="9">
        <v>0.38979999999999998</v>
      </c>
      <c r="D780" s="9">
        <v>0.38979999999999998</v>
      </c>
      <c r="E780" s="9">
        <v>0.28149999999999997</v>
      </c>
      <c r="F780" s="7"/>
    </row>
    <row r="781" spans="1:6" x14ac:dyDescent="0.25">
      <c r="A781" s="2">
        <v>20061102</v>
      </c>
      <c r="B781" s="3">
        <v>11</v>
      </c>
      <c r="C781" s="9">
        <v>0.37</v>
      </c>
      <c r="D781" s="9">
        <v>0.37</v>
      </c>
      <c r="E781" s="9">
        <v>0.24379999999999999</v>
      </c>
      <c r="F781" s="7"/>
    </row>
    <row r="782" spans="1:6" x14ac:dyDescent="0.25">
      <c r="A782" s="2">
        <v>20061102</v>
      </c>
      <c r="B782" s="3">
        <v>12</v>
      </c>
      <c r="C782" s="9">
        <v>0.37579999999999997</v>
      </c>
      <c r="D782" s="9">
        <v>0.40029999999999999</v>
      </c>
      <c r="E782" s="9">
        <v>0.37579999999999997</v>
      </c>
      <c r="F782" s="7"/>
    </row>
    <row r="783" spans="1:6" x14ac:dyDescent="0.25">
      <c r="A783" s="2">
        <v>20061102</v>
      </c>
      <c r="B783" s="3">
        <v>13</v>
      </c>
      <c r="C783" s="9">
        <v>0.36</v>
      </c>
      <c r="D783" s="9">
        <v>0.40159999999999996</v>
      </c>
      <c r="E783" s="9">
        <v>0.36</v>
      </c>
      <c r="F783" s="7"/>
    </row>
    <row r="784" spans="1:6" x14ac:dyDescent="0.25">
      <c r="A784" s="2">
        <v>20061102</v>
      </c>
      <c r="B784" s="3">
        <v>14</v>
      </c>
      <c r="C784" s="9">
        <v>0.34490000000000004</v>
      </c>
      <c r="D784" s="9">
        <v>0.3992</v>
      </c>
      <c r="E784" s="9">
        <v>0.34490000000000004</v>
      </c>
      <c r="F784" s="7"/>
    </row>
    <row r="785" spans="1:6" x14ac:dyDescent="0.25">
      <c r="A785" s="2">
        <v>20061102</v>
      </c>
      <c r="B785" s="3">
        <v>15</v>
      </c>
      <c r="C785" s="9">
        <v>0.34520000000000001</v>
      </c>
      <c r="D785" s="9">
        <v>0.3931</v>
      </c>
      <c r="E785" s="9">
        <v>0.34520000000000001</v>
      </c>
      <c r="F785" s="7"/>
    </row>
    <row r="786" spans="1:6" x14ac:dyDescent="0.25">
      <c r="A786" s="2">
        <v>20061102</v>
      </c>
      <c r="B786" s="3">
        <v>16</v>
      </c>
      <c r="C786" s="9">
        <v>0.34539999999999998</v>
      </c>
      <c r="D786" s="9">
        <v>0.39560000000000001</v>
      </c>
      <c r="E786" s="9">
        <v>0.34539999999999998</v>
      </c>
      <c r="F786" s="7"/>
    </row>
    <row r="787" spans="1:6" x14ac:dyDescent="0.25">
      <c r="A787" s="2">
        <v>20061102</v>
      </c>
      <c r="B787" s="3">
        <v>17</v>
      </c>
      <c r="C787" s="9">
        <v>0.35</v>
      </c>
      <c r="D787" s="9">
        <v>0.40490000000000004</v>
      </c>
      <c r="E787" s="9">
        <v>0.35</v>
      </c>
      <c r="F787" s="7"/>
    </row>
    <row r="788" spans="1:6" x14ac:dyDescent="0.25">
      <c r="A788" s="2">
        <v>20061102</v>
      </c>
      <c r="B788" s="3">
        <v>18</v>
      </c>
      <c r="C788" s="9">
        <v>0.37</v>
      </c>
      <c r="D788" s="9">
        <v>0.40250000000000002</v>
      </c>
      <c r="E788" s="9">
        <v>0.37</v>
      </c>
      <c r="F788" s="7"/>
    </row>
    <row r="789" spans="1:6" x14ac:dyDescent="0.25">
      <c r="A789" s="2">
        <v>20061102</v>
      </c>
      <c r="B789" s="3">
        <v>19</v>
      </c>
      <c r="C789" s="9">
        <v>0.41200000000000003</v>
      </c>
      <c r="D789" s="9">
        <v>0.48430000000000001</v>
      </c>
      <c r="E789" s="9">
        <v>0.41200000000000003</v>
      </c>
      <c r="F789" s="7"/>
    </row>
    <row r="790" spans="1:6" x14ac:dyDescent="0.25">
      <c r="A790" s="2">
        <v>20061102</v>
      </c>
      <c r="B790" s="3">
        <v>20</v>
      </c>
      <c r="C790" s="9">
        <v>0.51029999999999998</v>
      </c>
      <c r="D790" s="9">
        <v>0.51029999999999998</v>
      </c>
      <c r="E790" s="9">
        <v>0.51029999999999998</v>
      </c>
      <c r="F790" s="7"/>
    </row>
    <row r="791" spans="1:6" x14ac:dyDescent="0.25">
      <c r="A791" s="2">
        <v>20061102</v>
      </c>
      <c r="B791" s="3">
        <v>21</v>
      </c>
      <c r="C791" s="9">
        <v>0.45950000000000002</v>
      </c>
      <c r="D791" s="9">
        <v>0.45950000000000002</v>
      </c>
      <c r="E791" s="9">
        <v>0.29559999999999997</v>
      </c>
      <c r="F791" s="7"/>
    </row>
    <row r="792" spans="1:6" x14ac:dyDescent="0.25">
      <c r="A792" s="2">
        <v>20061102</v>
      </c>
      <c r="B792" s="3">
        <v>22</v>
      </c>
      <c r="C792" s="9">
        <v>0.44</v>
      </c>
      <c r="D792" s="9">
        <v>0.44</v>
      </c>
      <c r="E792" s="9">
        <v>0.44</v>
      </c>
      <c r="F792" s="7"/>
    </row>
    <row r="793" spans="1:6" x14ac:dyDescent="0.25">
      <c r="A793" s="2">
        <v>20061102</v>
      </c>
      <c r="B793" s="3">
        <v>23</v>
      </c>
      <c r="C793" s="9">
        <v>0.3795</v>
      </c>
      <c r="D793" s="9">
        <v>0.42130000000000001</v>
      </c>
      <c r="E793" s="9">
        <v>0.3795</v>
      </c>
      <c r="F793" s="7"/>
    </row>
    <row r="794" spans="1:6" x14ac:dyDescent="0.25">
      <c r="A794" s="2">
        <v>20061103</v>
      </c>
      <c r="B794" s="3">
        <v>0</v>
      </c>
      <c r="C794" s="9">
        <v>0.34740000000000004</v>
      </c>
      <c r="D794" s="9">
        <v>0.44700000000000001</v>
      </c>
      <c r="E794" s="9">
        <v>0.34740000000000004</v>
      </c>
      <c r="F794" s="7"/>
    </row>
    <row r="795" spans="1:6" x14ac:dyDescent="0.25">
      <c r="A795" s="2">
        <v>20061103</v>
      </c>
      <c r="B795" s="3">
        <v>1</v>
      </c>
      <c r="C795" s="9">
        <v>0.33299999999999996</v>
      </c>
      <c r="D795" s="9">
        <v>0.41799999999999998</v>
      </c>
      <c r="E795" s="9">
        <v>0.33299999999999996</v>
      </c>
      <c r="F795" s="7"/>
    </row>
    <row r="796" spans="1:6" x14ac:dyDescent="0.25">
      <c r="A796" s="2">
        <v>20061103</v>
      </c>
      <c r="B796" s="3">
        <v>2</v>
      </c>
      <c r="C796" s="9">
        <v>0.3</v>
      </c>
      <c r="D796" s="9">
        <v>0.4597</v>
      </c>
      <c r="E796" s="9">
        <v>0.3</v>
      </c>
      <c r="F796" s="7"/>
    </row>
    <row r="797" spans="1:6" x14ac:dyDescent="0.25">
      <c r="A797" s="2">
        <v>20061103</v>
      </c>
      <c r="B797" s="3">
        <v>3</v>
      </c>
      <c r="C797" s="9">
        <v>0.28339999999999999</v>
      </c>
      <c r="D797" s="9">
        <v>0.49689999999999995</v>
      </c>
      <c r="E797" s="9">
        <v>0.28010000000000002</v>
      </c>
      <c r="F797" s="7"/>
    </row>
    <row r="798" spans="1:6" x14ac:dyDescent="0.25">
      <c r="A798" s="2">
        <v>20061103</v>
      </c>
      <c r="B798" s="3">
        <v>4</v>
      </c>
      <c r="C798" s="9">
        <v>0.28350000000000003</v>
      </c>
      <c r="D798" s="9">
        <v>0.38700000000000001</v>
      </c>
      <c r="E798" s="9">
        <v>0.28350000000000003</v>
      </c>
      <c r="F798" s="7"/>
    </row>
    <row r="799" spans="1:6" x14ac:dyDescent="0.25">
      <c r="A799" s="2">
        <v>20061103</v>
      </c>
      <c r="B799" s="3">
        <v>5</v>
      </c>
      <c r="C799" s="9">
        <v>0.3</v>
      </c>
      <c r="D799" s="9">
        <v>0.44600000000000001</v>
      </c>
      <c r="E799" s="9">
        <v>0.3</v>
      </c>
      <c r="F799" s="7"/>
    </row>
    <row r="800" spans="1:6" x14ac:dyDescent="0.25">
      <c r="A800" s="2">
        <v>20061103</v>
      </c>
      <c r="B800" s="3">
        <v>6</v>
      </c>
      <c r="C800" s="9">
        <v>0.35799999999999998</v>
      </c>
      <c r="D800" s="9">
        <v>0.4854</v>
      </c>
      <c r="E800" s="9">
        <v>0.35799999999999998</v>
      </c>
      <c r="F800" s="7"/>
    </row>
    <row r="801" spans="1:6" x14ac:dyDescent="0.25">
      <c r="A801" s="2">
        <v>20061103</v>
      </c>
      <c r="B801" s="3">
        <v>7</v>
      </c>
      <c r="C801" s="9">
        <v>0.45</v>
      </c>
      <c r="D801" s="9">
        <v>0.51450000000000007</v>
      </c>
      <c r="E801" s="9">
        <v>0.45</v>
      </c>
      <c r="F801" s="7"/>
    </row>
    <row r="802" spans="1:6" x14ac:dyDescent="0.25">
      <c r="A802" s="2">
        <v>20061103</v>
      </c>
      <c r="B802" s="3">
        <v>8</v>
      </c>
      <c r="C802" s="9">
        <v>0.44</v>
      </c>
      <c r="D802" s="9">
        <v>0.46750000000000003</v>
      </c>
      <c r="E802" s="9">
        <v>0.44</v>
      </c>
      <c r="F802" s="7"/>
    </row>
    <row r="803" spans="1:6" x14ac:dyDescent="0.25">
      <c r="A803" s="2">
        <v>20061103</v>
      </c>
      <c r="B803" s="3">
        <v>9</v>
      </c>
      <c r="C803" s="9">
        <v>0.4</v>
      </c>
      <c r="D803" s="9">
        <v>0.49719999999999998</v>
      </c>
      <c r="E803" s="9">
        <v>0.4</v>
      </c>
      <c r="F803" s="7"/>
    </row>
    <row r="804" spans="1:6" x14ac:dyDescent="0.25">
      <c r="A804" s="2">
        <v>20061103</v>
      </c>
      <c r="B804" s="3">
        <v>10</v>
      </c>
      <c r="C804" s="9">
        <v>0.42299999999999999</v>
      </c>
      <c r="D804" s="9">
        <v>0.5</v>
      </c>
      <c r="E804" s="9">
        <v>0.42299999999999999</v>
      </c>
      <c r="F804" s="7"/>
    </row>
    <row r="805" spans="1:6" x14ac:dyDescent="0.25">
      <c r="A805" s="2">
        <v>20061103</v>
      </c>
      <c r="B805" s="3">
        <v>11</v>
      </c>
      <c r="C805" s="9">
        <v>0.42</v>
      </c>
      <c r="D805" s="9">
        <v>0.42</v>
      </c>
      <c r="E805" s="9">
        <v>0.28749999999999998</v>
      </c>
      <c r="F805" s="7"/>
    </row>
    <row r="806" spans="1:6" x14ac:dyDescent="0.25">
      <c r="A806" s="2">
        <v>20061103</v>
      </c>
      <c r="B806" s="3">
        <v>12</v>
      </c>
      <c r="C806" s="9">
        <v>0.42</v>
      </c>
      <c r="D806" s="9">
        <v>0.42</v>
      </c>
      <c r="E806" s="9">
        <v>0.28820000000000001</v>
      </c>
      <c r="F806" s="7"/>
    </row>
    <row r="807" spans="1:6" x14ac:dyDescent="0.25">
      <c r="A807" s="2">
        <v>20061103</v>
      </c>
      <c r="B807" s="3">
        <v>13</v>
      </c>
      <c r="C807" s="9">
        <v>0.41200000000000003</v>
      </c>
      <c r="D807" s="9">
        <v>0.41200000000000003</v>
      </c>
      <c r="E807" s="9">
        <v>0.27489999999999998</v>
      </c>
      <c r="F807" s="7"/>
    </row>
    <row r="808" spans="1:6" x14ac:dyDescent="0.25">
      <c r="A808" s="2">
        <v>20061103</v>
      </c>
      <c r="B808" s="3">
        <v>14</v>
      </c>
      <c r="C808" s="9">
        <v>0.38500000000000001</v>
      </c>
      <c r="D808" s="9">
        <v>0.38500000000000001</v>
      </c>
      <c r="E808" s="9">
        <v>0.27440000000000003</v>
      </c>
      <c r="F808" s="7"/>
    </row>
    <row r="809" spans="1:6" x14ac:dyDescent="0.25">
      <c r="A809" s="2">
        <v>20061103</v>
      </c>
      <c r="B809" s="3">
        <v>15</v>
      </c>
      <c r="C809" s="9">
        <v>0.38</v>
      </c>
      <c r="D809" s="9">
        <v>0.38</v>
      </c>
      <c r="E809" s="9">
        <v>0.26569999999999999</v>
      </c>
      <c r="F809" s="7"/>
    </row>
    <row r="810" spans="1:6" x14ac:dyDescent="0.25">
      <c r="A810" s="2">
        <v>20061103</v>
      </c>
      <c r="B810" s="3">
        <v>16</v>
      </c>
      <c r="C810" s="9">
        <v>0.38</v>
      </c>
      <c r="D810" s="9">
        <v>0.38</v>
      </c>
      <c r="E810" s="9">
        <v>0.28149999999999997</v>
      </c>
      <c r="F810" s="7"/>
    </row>
    <row r="811" spans="1:6" x14ac:dyDescent="0.25">
      <c r="A811" s="2">
        <v>20061103</v>
      </c>
      <c r="B811" s="3">
        <v>17</v>
      </c>
      <c r="C811" s="9">
        <v>0.38500000000000001</v>
      </c>
      <c r="D811" s="9">
        <v>0.38500000000000001</v>
      </c>
      <c r="E811" s="9">
        <v>0.2883</v>
      </c>
      <c r="F811" s="7"/>
    </row>
    <row r="812" spans="1:6" x14ac:dyDescent="0.25">
      <c r="A812" s="2">
        <v>20061103</v>
      </c>
      <c r="B812" s="3">
        <v>18</v>
      </c>
      <c r="C812" s="9">
        <v>0.38750000000000001</v>
      </c>
      <c r="D812" s="9">
        <v>0.38750000000000001</v>
      </c>
      <c r="E812" s="9">
        <v>0.2437</v>
      </c>
      <c r="F812" s="7"/>
    </row>
    <row r="813" spans="1:6" x14ac:dyDescent="0.25">
      <c r="A813" s="2">
        <v>20061103</v>
      </c>
      <c r="B813" s="3">
        <v>19</v>
      </c>
      <c r="C813" s="9">
        <v>0.44750000000000001</v>
      </c>
      <c r="D813" s="9">
        <v>0.45</v>
      </c>
      <c r="E813" s="9">
        <v>0.25659999999999999</v>
      </c>
      <c r="F813" s="7"/>
    </row>
    <row r="814" spans="1:6" x14ac:dyDescent="0.25">
      <c r="A814" s="2">
        <v>20061103</v>
      </c>
      <c r="B814" s="3">
        <v>20</v>
      </c>
      <c r="C814" s="9">
        <v>0.46189999999999998</v>
      </c>
      <c r="D814" s="9">
        <v>0.49090000000000006</v>
      </c>
      <c r="E814" s="9">
        <v>0.2873</v>
      </c>
      <c r="F814" s="7"/>
    </row>
    <row r="815" spans="1:6" x14ac:dyDescent="0.25">
      <c r="A815" s="2">
        <v>20061103</v>
      </c>
      <c r="B815" s="3">
        <v>21</v>
      </c>
      <c r="C815" s="9">
        <v>0.42299999999999999</v>
      </c>
      <c r="D815" s="9">
        <v>0.42299999999999999</v>
      </c>
      <c r="E815" s="9">
        <v>0.24379999999999999</v>
      </c>
      <c r="F815" s="7"/>
    </row>
    <row r="816" spans="1:6" x14ac:dyDescent="0.25">
      <c r="A816" s="2">
        <v>20061103</v>
      </c>
      <c r="B816" s="3">
        <v>22</v>
      </c>
      <c r="C816" s="9">
        <v>0.3851</v>
      </c>
      <c r="D816" s="9">
        <v>0.3851</v>
      </c>
      <c r="E816" s="9">
        <v>0.2351</v>
      </c>
      <c r="F816" s="7"/>
    </row>
    <row r="817" spans="1:6" x14ac:dyDescent="0.25">
      <c r="A817" s="2">
        <v>20061103</v>
      </c>
      <c r="B817" s="3">
        <v>23</v>
      </c>
      <c r="C817" s="9">
        <v>0.37040000000000001</v>
      </c>
      <c r="D817" s="9">
        <v>0.37040000000000001</v>
      </c>
      <c r="E817" s="9">
        <v>0.2397</v>
      </c>
      <c r="F817" s="7"/>
    </row>
    <row r="818" spans="1:6" x14ac:dyDescent="0.25">
      <c r="A818" s="2">
        <v>20061104</v>
      </c>
      <c r="B818" s="3">
        <v>0</v>
      </c>
      <c r="C818" s="9">
        <v>0.37479999999999997</v>
      </c>
      <c r="D818" s="9">
        <v>0.37479999999999997</v>
      </c>
      <c r="E818" s="9">
        <v>0.27390000000000003</v>
      </c>
      <c r="F818" s="7"/>
    </row>
    <row r="819" spans="1:6" x14ac:dyDescent="0.25">
      <c r="A819" s="2">
        <v>20061104</v>
      </c>
      <c r="B819" s="3">
        <v>1</v>
      </c>
      <c r="C819" s="9">
        <v>0.34539999999999998</v>
      </c>
      <c r="D819" s="9">
        <v>0.34539999999999998</v>
      </c>
      <c r="E819" s="9">
        <v>0.26</v>
      </c>
      <c r="F819" s="7"/>
    </row>
    <row r="820" spans="1:6" x14ac:dyDescent="0.25">
      <c r="A820" s="2">
        <v>20061104</v>
      </c>
      <c r="B820" s="3">
        <v>2</v>
      </c>
      <c r="C820" s="9">
        <v>0.33250000000000002</v>
      </c>
      <c r="D820" s="9">
        <v>0.33250000000000002</v>
      </c>
      <c r="E820" s="9">
        <v>0.26030000000000003</v>
      </c>
      <c r="F820" s="7"/>
    </row>
    <row r="821" spans="1:6" x14ac:dyDescent="0.25">
      <c r="A821" s="2">
        <v>20061104</v>
      </c>
      <c r="B821" s="3">
        <v>3</v>
      </c>
      <c r="C821" s="9">
        <v>0.30449999999999999</v>
      </c>
      <c r="D821" s="9">
        <v>0.30449999999999999</v>
      </c>
      <c r="E821" s="9">
        <v>0.19309999999999999</v>
      </c>
      <c r="F821" s="7"/>
    </row>
    <row r="822" spans="1:6" x14ac:dyDescent="0.25">
      <c r="A822" s="2">
        <v>20061104</v>
      </c>
      <c r="B822" s="3">
        <v>4</v>
      </c>
      <c r="C822" s="9">
        <v>0.29039999999999999</v>
      </c>
      <c r="D822" s="9">
        <v>0.29039999999999999</v>
      </c>
      <c r="E822" s="9">
        <v>0.23050000000000001</v>
      </c>
      <c r="F822" s="7"/>
    </row>
    <row r="823" spans="1:6" x14ac:dyDescent="0.25">
      <c r="A823" s="2">
        <v>20061104</v>
      </c>
      <c r="B823" s="3">
        <v>5</v>
      </c>
      <c r="C823" s="9">
        <v>0.29549999999999998</v>
      </c>
      <c r="D823" s="9">
        <v>0.29549999999999998</v>
      </c>
      <c r="E823" s="9">
        <v>0.21160000000000001</v>
      </c>
      <c r="F823" s="7"/>
    </row>
    <row r="824" spans="1:6" x14ac:dyDescent="0.25">
      <c r="A824" s="2">
        <v>20061104</v>
      </c>
      <c r="B824" s="3">
        <v>6</v>
      </c>
      <c r="C824" s="9">
        <v>0.29039999999999999</v>
      </c>
      <c r="D824" s="9">
        <v>0.29039999999999999</v>
      </c>
      <c r="E824" s="9">
        <v>0.21969999999999998</v>
      </c>
      <c r="F824" s="7"/>
    </row>
    <row r="825" spans="1:6" x14ac:dyDescent="0.25">
      <c r="A825" s="2">
        <v>20061104</v>
      </c>
      <c r="B825" s="3">
        <v>7</v>
      </c>
      <c r="C825" s="9">
        <v>0.3</v>
      </c>
      <c r="D825" s="9">
        <v>0.3</v>
      </c>
      <c r="E825" s="9">
        <v>0.2409</v>
      </c>
      <c r="F825" s="7"/>
    </row>
    <row r="826" spans="1:6" x14ac:dyDescent="0.25">
      <c r="A826" s="2">
        <v>20061104</v>
      </c>
      <c r="B826" s="3">
        <v>8</v>
      </c>
      <c r="C826" s="9">
        <v>0.29039999999999999</v>
      </c>
      <c r="D826" s="9">
        <v>0.29039999999999999</v>
      </c>
      <c r="E826" s="9">
        <v>0.26350000000000001</v>
      </c>
      <c r="F826" s="7"/>
    </row>
    <row r="827" spans="1:6" x14ac:dyDescent="0.25">
      <c r="A827" s="2">
        <v>20061104</v>
      </c>
      <c r="B827" s="3">
        <v>9</v>
      </c>
      <c r="C827" s="9">
        <v>0.33509999999999995</v>
      </c>
      <c r="D827" s="9">
        <v>0.33509999999999995</v>
      </c>
      <c r="E827" s="9">
        <v>0.2752</v>
      </c>
      <c r="F827" s="7"/>
    </row>
    <row r="828" spans="1:6" x14ac:dyDescent="0.25">
      <c r="A828" s="2">
        <v>20061104</v>
      </c>
      <c r="B828" s="3">
        <v>10</v>
      </c>
      <c r="C828" s="9">
        <v>0.35489999999999999</v>
      </c>
      <c r="D828" s="9">
        <v>0.35489999999999999</v>
      </c>
      <c r="E828" s="9">
        <v>0.315</v>
      </c>
      <c r="F828" s="7"/>
    </row>
    <row r="829" spans="1:6" x14ac:dyDescent="0.25">
      <c r="A829" s="2">
        <v>20061104</v>
      </c>
      <c r="B829" s="3">
        <v>11</v>
      </c>
      <c r="C829" s="9">
        <v>0.35489999999999999</v>
      </c>
      <c r="D829" s="9">
        <v>0.35489999999999999</v>
      </c>
      <c r="E829" s="9">
        <v>0.1993</v>
      </c>
      <c r="F829" s="7"/>
    </row>
    <row r="830" spans="1:6" x14ac:dyDescent="0.25">
      <c r="A830" s="2">
        <v>20061104</v>
      </c>
      <c r="B830" s="3">
        <v>12</v>
      </c>
      <c r="C830" s="9">
        <v>0.34520000000000001</v>
      </c>
      <c r="D830" s="9">
        <v>0.34520000000000001</v>
      </c>
      <c r="E830" s="9">
        <v>0.22</v>
      </c>
      <c r="F830" s="7"/>
    </row>
    <row r="831" spans="1:6" x14ac:dyDescent="0.25">
      <c r="A831" s="2">
        <v>20061104</v>
      </c>
      <c r="B831" s="3">
        <v>13</v>
      </c>
      <c r="C831" s="9">
        <v>0.35</v>
      </c>
      <c r="D831" s="9">
        <v>0.35</v>
      </c>
      <c r="E831" s="9">
        <v>0.23809999999999998</v>
      </c>
      <c r="F831" s="7"/>
    </row>
    <row r="832" spans="1:6" x14ac:dyDescent="0.25">
      <c r="A832" s="2">
        <v>20061104</v>
      </c>
      <c r="B832" s="3">
        <v>14</v>
      </c>
      <c r="C832" s="9">
        <v>0.35590000000000005</v>
      </c>
      <c r="D832" s="9">
        <v>0.35590000000000005</v>
      </c>
      <c r="E832" s="9">
        <v>0.255</v>
      </c>
      <c r="F832" s="7"/>
    </row>
    <row r="833" spans="1:6" x14ac:dyDescent="0.25">
      <c r="A833" s="2">
        <v>20061104</v>
      </c>
      <c r="B833" s="3">
        <v>15</v>
      </c>
      <c r="C833" s="9">
        <v>0.3458</v>
      </c>
      <c r="D833" s="9">
        <v>0.3458</v>
      </c>
      <c r="E833" s="9">
        <v>0.29680000000000001</v>
      </c>
      <c r="F833" s="7"/>
    </row>
    <row r="834" spans="1:6" x14ac:dyDescent="0.25">
      <c r="A834" s="2">
        <v>20061104</v>
      </c>
      <c r="B834" s="3">
        <v>16</v>
      </c>
      <c r="C834" s="9">
        <v>0.3458</v>
      </c>
      <c r="D834" s="9">
        <v>0.3458</v>
      </c>
      <c r="E834" s="9">
        <v>0.26440000000000002</v>
      </c>
      <c r="F834" s="7"/>
    </row>
    <row r="835" spans="1:6" x14ac:dyDescent="0.25">
      <c r="A835" s="2">
        <v>20061104</v>
      </c>
      <c r="B835" s="3">
        <v>17</v>
      </c>
      <c r="C835" s="9">
        <v>0.36009999999999998</v>
      </c>
      <c r="D835" s="9">
        <v>0.36009999999999998</v>
      </c>
      <c r="E835" s="9">
        <v>0.2828</v>
      </c>
      <c r="F835" s="7"/>
    </row>
    <row r="836" spans="1:6" x14ac:dyDescent="0.25">
      <c r="A836" s="2">
        <v>20061104</v>
      </c>
      <c r="B836" s="3">
        <v>18</v>
      </c>
      <c r="C836" s="9">
        <v>0.38</v>
      </c>
      <c r="D836" s="9">
        <v>0.38</v>
      </c>
      <c r="E836" s="9">
        <v>0.29059999999999997</v>
      </c>
      <c r="F836" s="7"/>
    </row>
    <row r="837" spans="1:6" x14ac:dyDescent="0.25">
      <c r="A837" s="2">
        <v>20061104</v>
      </c>
      <c r="B837" s="3">
        <v>19</v>
      </c>
      <c r="C837" s="9">
        <v>0.45119999999999999</v>
      </c>
      <c r="D837" s="9">
        <v>0.45119999999999999</v>
      </c>
      <c r="E837" s="9">
        <v>0.30020000000000002</v>
      </c>
      <c r="F837" s="7"/>
    </row>
    <row r="838" spans="1:6" x14ac:dyDescent="0.25">
      <c r="A838" s="2">
        <v>20061104</v>
      </c>
      <c r="B838" s="3">
        <v>20</v>
      </c>
      <c r="C838" s="9">
        <v>0.46750000000000003</v>
      </c>
      <c r="D838" s="9">
        <v>0.6</v>
      </c>
      <c r="E838" s="9">
        <v>0.2833</v>
      </c>
      <c r="F838" s="7"/>
    </row>
    <row r="839" spans="1:6" x14ac:dyDescent="0.25">
      <c r="A839" s="2">
        <v>20061104</v>
      </c>
      <c r="B839" s="3">
        <v>21</v>
      </c>
      <c r="C839" s="9">
        <v>0.46189999999999998</v>
      </c>
      <c r="D839" s="9">
        <v>0.63749999999999996</v>
      </c>
      <c r="E839" s="9">
        <v>0.28110000000000002</v>
      </c>
      <c r="F839" s="7"/>
    </row>
    <row r="840" spans="1:6" x14ac:dyDescent="0.25">
      <c r="A840" s="2">
        <v>20061104</v>
      </c>
      <c r="B840" s="3">
        <v>22</v>
      </c>
      <c r="C840" s="9">
        <v>0.45299999999999996</v>
      </c>
      <c r="D840" s="9">
        <v>0.6</v>
      </c>
      <c r="E840" s="9">
        <v>0.2898</v>
      </c>
      <c r="F840" s="7"/>
    </row>
    <row r="841" spans="1:6" x14ac:dyDescent="0.25">
      <c r="A841" s="2">
        <v>20061104</v>
      </c>
      <c r="B841" s="3">
        <v>23</v>
      </c>
      <c r="C841" s="9">
        <v>0.45890000000000003</v>
      </c>
      <c r="D841" s="9">
        <v>0.50560000000000005</v>
      </c>
      <c r="E841" s="9">
        <v>0.27779999999999999</v>
      </c>
      <c r="F841" s="7"/>
    </row>
    <row r="842" spans="1:6" x14ac:dyDescent="0.25">
      <c r="A842" s="2">
        <v>20061105</v>
      </c>
      <c r="B842" s="3">
        <v>0</v>
      </c>
      <c r="C842" s="9">
        <v>0.45299999999999996</v>
      </c>
      <c r="D842" s="9">
        <v>0.46659999999999996</v>
      </c>
      <c r="E842" s="9">
        <v>0.2631</v>
      </c>
      <c r="F842" s="7"/>
    </row>
    <row r="843" spans="1:6" x14ac:dyDescent="0.25">
      <c r="A843" s="2">
        <v>20061105</v>
      </c>
      <c r="B843" s="3">
        <v>1</v>
      </c>
      <c r="C843" s="9">
        <v>0.4</v>
      </c>
      <c r="D843" s="9">
        <v>0.4</v>
      </c>
      <c r="E843" s="9">
        <v>0.29859999999999998</v>
      </c>
      <c r="F843" s="7"/>
    </row>
    <row r="844" spans="1:6" x14ac:dyDescent="0.25">
      <c r="A844" s="2">
        <v>20061105</v>
      </c>
      <c r="B844" s="3">
        <v>2</v>
      </c>
      <c r="C844" s="9">
        <v>0.373</v>
      </c>
      <c r="D844" s="9">
        <v>0.373</v>
      </c>
      <c r="E844" s="9">
        <v>0.29870000000000002</v>
      </c>
      <c r="F844" s="7"/>
    </row>
    <row r="845" spans="1:6" x14ac:dyDescent="0.25">
      <c r="A845" s="2">
        <v>20061105</v>
      </c>
      <c r="B845" s="3">
        <v>3</v>
      </c>
      <c r="C845" s="9">
        <v>0.3448</v>
      </c>
      <c r="D845" s="9">
        <v>0.3448</v>
      </c>
      <c r="E845" s="9">
        <v>0.29549999999999998</v>
      </c>
      <c r="F845" s="7"/>
    </row>
    <row r="846" spans="1:6" x14ac:dyDescent="0.25">
      <c r="A846" s="2">
        <v>20061105</v>
      </c>
      <c r="B846" s="3">
        <v>4</v>
      </c>
      <c r="C846" s="9">
        <v>0.33399999999999996</v>
      </c>
      <c r="D846" s="9">
        <v>0.33399999999999996</v>
      </c>
      <c r="E846" s="9">
        <v>0.29649999999999999</v>
      </c>
      <c r="F846" s="7"/>
    </row>
    <row r="847" spans="1:6" x14ac:dyDescent="0.25">
      <c r="A847" s="2">
        <v>20061105</v>
      </c>
      <c r="B847" s="3">
        <v>5</v>
      </c>
      <c r="C847" s="9">
        <v>0.3448</v>
      </c>
      <c r="D847" s="9">
        <v>0.3448</v>
      </c>
      <c r="E847" s="9">
        <v>0.29170000000000001</v>
      </c>
      <c r="F847" s="7"/>
    </row>
    <row r="848" spans="1:6" x14ac:dyDescent="0.25">
      <c r="A848" s="2">
        <v>20061105</v>
      </c>
      <c r="B848" s="3">
        <v>6</v>
      </c>
      <c r="C848" s="9">
        <v>0.3448</v>
      </c>
      <c r="D848" s="9">
        <v>0.3448</v>
      </c>
      <c r="E848" s="9">
        <v>0.30299999999999999</v>
      </c>
      <c r="F848" s="7"/>
    </row>
    <row r="849" spans="1:6" x14ac:dyDescent="0.25">
      <c r="A849" s="2">
        <v>20061105</v>
      </c>
      <c r="B849" s="3">
        <v>7</v>
      </c>
      <c r="C849" s="9">
        <v>0.34509999999999996</v>
      </c>
      <c r="D849" s="9">
        <v>0.34509999999999996</v>
      </c>
      <c r="E849" s="9">
        <v>0.29699999999999999</v>
      </c>
      <c r="F849" s="7"/>
    </row>
    <row r="850" spans="1:6" x14ac:dyDescent="0.25">
      <c r="A850" s="2">
        <v>20061105</v>
      </c>
      <c r="B850" s="3">
        <v>8</v>
      </c>
      <c r="C850" s="9">
        <v>0.31010000000000004</v>
      </c>
      <c r="D850" s="9">
        <v>0.31010000000000004</v>
      </c>
      <c r="E850" s="9">
        <v>0.2747</v>
      </c>
      <c r="F850" s="7"/>
    </row>
    <row r="851" spans="1:6" x14ac:dyDescent="0.25">
      <c r="A851" s="2">
        <v>20061105</v>
      </c>
      <c r="B851" s="3">
        <v>9</v>
      </c>
      <c r="C851" s="9">
        <v>0.34570000000000001</v>
      </c>
      <c r="D851" s="9">
        <v>0.34570000000000001</v>
      </c>
      <c r="E851" s="9">
        <v>0.28939999999999999</v>
      </c>
      <c r="F851" s="7"/>
    </row>
    <row r="852" spans="1:6" x14ac:dyDescent="0.25">
      <c r="A852" s="2">
        <v>20061105</v>
      </c>
      <c r="B852" s="3">
        <v>10</v>
      </c>
      <c r="C852" s="9">
        <v>0.37</v>
      </c>
      <c r="D852" s="9">
        <v>0.37</v>
      </c>
      <c r="E852" s="9">
        <v>0.3226</v>
      </c>
      <c r="F852" s="7"/>
    </row>
    <row r="853" spans="1:6" x14ac:dyDescent="0.25">
      <c r="A853" s="2">
        <v>20061105</v>
      </c>
      <c r="B853" s="3">
        <v>11</v>
      </c>
      <c r="C853" s="9">
        <v>0.3851</v>
      </c>
      <c r="D853" s="9">
        <v>0.3851</v>
      </c>
      <c r="E853" s="9">
        <v>0.30269999999999997</v>
      </c>
      <c r="F853" s="7"/>
    </row>
    <row r="854" spans="1:6" x14ac:dyDescent="0.25">
      <c r="A854" s="2">
        <v>20061105</v>
      </c>
      <c r="B854" s="3">
        <v>12</v>
      </c>
      <c r="C854" s="9">
        <v>0.38590000000000002</v>
      </c>
      <c r="D854" s="9">
        <v>0.38590000000000002</v>
      </c>
      <c r="E854" s="9">
        <v>0.28639999999999999</v>
      </c>
      <c r="F854" s="7"/>
    </row>
    <row r="855" spans="1:6" x14ac:dyDescent="0.25">
      <c r="A855" s="2">
        <v>20061105</v>
      </c>
      <c r="B855" s="3">
        <v>13</v>
      </c>
      <c r="C855" s="9">
        <v>0.38979999999999998</v>
      </c>
      <c r="D855" s="9">
        <v>0.38979999999999998</v>
      </c>
      <c r="E855" s="9">
        <v>0.307</v>
      </c>
      <c r="F855" s="7"/>
    </row>
    <row r="856" spans="1:6" x14ac:dyDescent="0.25">
      <c r="A856" s="2">
        <v>20061105</v>
      </c>
      <c r="B856" s="3">
        <v>14</v>
      </c>
      <c r="C856" s="9">
        <v>0.3901</v>
      </c>
      <c r="D856" s="9">
        <v>0.3901</v>
      </c>
      <c r="E856" s="9">
        <v>0.2923</v>
      </c>
      <c r="F856" s="7"/>
    </row>
    <row r="857" spans="1:6" x14ac:dyDescent="0.25">
      <c r="A857" s="2">
        <v>20061105</v>
      </c>
      <c r="B857" s="3">
        <v>15</v>
      </c>
      <c r="C857" s="9">
        <v>0.373</v>
      </c>
      <c r="D857" s="9">
        <v>0.373</v>
      </c>
      <c r="E857" s="9">
        <v>0.25679999999999997</v>
      </c>
      <c r="F857" s="7"/>
    </row>
    <row r="858" spans="1:6" x14ac:dyDescent="0.25">
      <c r="A858" s="2">
        <v>20061105</v>
      </c>
      <c r="B858" s="3">
        <v>16</v>
      </c>
      <c r="C858" s="9">
        <v>0.36009999999999998</v>
      </c>
      <c r="D858" s="9">
        <v>0.36009999999999998</v>
      </c>
      <c r="E858" s="9">
        <v>0.25559999999999999</v>
      </c>
      <c r="F858" s="7"/>
    </row>
    <row r="859" spans="1:6" x14ac:dyDescent="0.25">
      <c r="A859" s="2">
        <v>20061105</v>
      </c>
      <c r="B859" s="3">
        <v>17</v>
      </c>
      <c r="C859" s="9">
        <v>0.3599</v>
      </c>
      <c r="D859" s="9">
        <v>0.3599</v>
      </c>
      <c r="E859" s="9">
        <v>0.2296</v>
      </c>
      <c r="F859" s="7"/>
    </row>
    <row r="860" spans="1:6" x14ac:dyDescent="0.25">
      <c r="A860" s="2">
        <v>20061105</v>
      </c>
      <c r="B860" s="3">
        <v>18</v>
      </c>
      <c r="C860" s="9">
        <v>0.37409999999999999</v>
      </c>
      <c r="D860" s="9">
        <v>0.37409999999999999</v>
      </c>
      <c r="E860" s="9">
        <v>0.23579999999999998</v>
      </c>
      <c r="F860" s="7"/>
    </row>
    <row r="861" spans="1:6" x14ac:dyDescent="0.25">
      <c r="A861" s="2">
        <v>20061105</v>
      </c>
      <c r="B861" s="3">
        <v>19</v>
      </c>
      <c r="C861" s="9">
        <v>0.38549999999999995</v>
      </c>
      <c r="D861" s="9">
        <v>0.44</v>
      </c>
      <c r="E861" s="9">
        <v>0.2908</v>
      </c>
      <c r="F861" s="7"/>
    </row>
    <row r="862" spans="1:6" x14ac:dyDescent="0.25">
      <c r="A862" s="2">
        <v>20061105</v>
      </c>
      <c r="B862" s="3">
        <v>20</v>
      </c>
      <c r="C862" s="9">
        <v>0.41590000000000005</v>
      </c>
      <c r="D862" s="9">
        <v>0.5403</v>
      </c>
      <c r="E862" s="9">
        <v>0.31409999999999999</v>
      </c>
      <c r="F862" s="7"/>
    </row>
    <row r="863" spans="1:6" x14ac:dyDescent="0.25">
      <c r="A863" s="2">
        <v>20061105</v>
      </c>
      <c r="B863" s="3">
        <v>21</v>
      </c>
      <c r="C863" s="9">
        <v>0.44750000000000001</v>
      </c>
      <c r="D863" s="9">
        <v>0.60289999999999999</v>
      </c>
      <c r="E863" s="9">
        <v>0.31509999999999999</v>
      </c>
      <c r="F863" s="7"/>
    </row>
    <row r="864" spans="1:6" x14ac:dyDescent="0.25">
      <c r="A864" s="2">
        <v>20061105</v>
      </c>
      <c r="B864" s="3">
        <v>22</v>
      </c>
      <c r="C864" s="9">
        <v>0.41590000000000005</v>
      </c>
      <c r="D864" s="9">
        <v>0.5131</v>
      </c>
      <c r="E864" s="9">
        <v>0.2792</v>
      </c>
      <c r="F864" s="7"/>
    </row>
    <row r="865" spans="1:6" x14ac:dyDescent="0.25">
      <c r="A865" s="2">
        <v>20061105</v>
      </c>
      <c r="B865" s="3">
        <v>23</v>
      </c>
      <c r="C865" s="9">
        <v>0.39</v>
      </c>
      <c r="D865" s="9">
        <v>0.39</v>
      </c>
      <c r="E865" s="9">
        <v>0.2757</v>
      </c>
      <c r="F865" s="7"/>
    </row>
    <row r="866" spans="1:6" x14ac:dyDescent="0.25">
      <c r="A866" s="2">
        <v>20061106</v>
      </c>
      <c r="B866" s="3">
        <v>0</v>
      </c>
      <c r="C866" s="9">
        <v>0.375</v>
      </c>
      <c r="D866" s="9">
        <v>0.375</v>
      </c>
      <c r="E866" s="9">
        <v>0.2291</v>
      </c>
      <c r="F866" s="7"/>
    </row>
    <row r="867" spans="1:6" x14ac:dyDescent="0.25">
      <c r="A867" s="2">
        <v>20061106</v>
      </c>
      <c r="B867" s="3">
        <v>1</v>
      </c>
      <c r="C867" s="9">
        <v>0.34590000000000004</v>
      </c>
      <c r="D867" s="9">
        <v>0.34590000000000004</v>
      </c>
      <c r="E867" s="9">
        <v>0.2457</v>
      </c>
      <c r="F867" s="7"/>
    </row>
    <row r="868" spans="1:6" x14ac:dyDescent="0.25">
      <c r="A868" s="2">
        <v>20061106</v>
      </c>
      <c r="B868" s="3">
        <v>2</v>
      </c>
      <c r="C868" s="9">
        <v>0.31409999999999999</v>
      </c>
      <c r="D868" s="9">
        <v>0.31409999999999999</v>
      </c>
      <c r="E868" s="9">
        <v>0.2109</v>
      </c>
      <c r="F868" s="7"/>
    </row>
    <row r="869" spans="1:6" x14ac:dyDescent="0.25">
      <c r="A869" s="2">
        <v>20061106</v>
      </c>
      <c r="B869" s="3">
        <v>3</v>
      </c>
      <c r="C869" s="9">
        <v>0.31010000000000004</v>
      </c>
      <c r="D869" s="9">
        <v>0.31010000000000004</v>
      </c>
      <c r="E869" s="9">
        <v>5.9400000000000001E-2</v>
      </c>
      <c r="F869" s="7"/>
    </row>
    <row r="870" spans="1:6" x14ac:dyDescent="0.25">
      <c r="A870" s="2">
        <v>20061106</v>
      </c>
      <c r="B870" s="3">
        <v>4</v>
      </c>
      <c r="C870" s="9">
        <v>0.30640000000000001</v>
      </c>
      <c r="D870" s="9">
        <v>0.30640000000000001</v>
      </c>
      <c r="E870" s="9">
        <v>1E-4</v>
      </c>
      <c r="F870" s="7"/>
    </row>
    <row r="871" spans="1:6" x14ac:dyDescent="0.25">
      <c r="A871" s="2">
        <v>20061106</v>
      </c>
      <c r="B871" s="3">
        <v>5</v>
      </c>
      <c r="C871" s="9">
        <v>0.31010000000000004</v>
      </c>
      <c r="D871" s="9">
        <v>0.31010000000000004</v>
      </c>
      <c r="E871" s="9">
        <v>8.1799999999999998E-2</v>
      </c>
      <c r="F871" s="7"/>
    </row>
    <row r="872" spans="1:6" x14ac:dyDescent="0.25">
      <c r="A872" s="2">
        <v>20061106</v>
      </c>
      <c r="B872" s="3">
        <v>6</v>
      </c>
      <c r="C872" s="9">
        <v>0.37439999999999996</v>
      </c>
      <c r="D872" s="9">
        <v>0.37439999999999996</v>
      </c>
      <c r="E872" s="9">
        <v>0.24989999999999998</v>
      </c>
      <c r="F872" s="7"/>
    </row>
    <row r="873" spans="1:6" x14ac:dyDescent="0.25">
      <c r="A873" s="2">
        <v>20061106</v>
      </c>
      <c r="B873" s="3">
        <v>7</v>
      </c>
      <c r="C873" s="9">
        <v>0.39250000000000002</v>
      </c>
      <c r="D873" s="9">
        <v>0.43009999999999998</v>
      </c>
      <c r="E873" s="9">
        <v>0.2843</v>
      </c>
      <c r="F873" s="7"/>
    </row>
    <row r="874" spans="1:6" x14ac:dyDescent="0.25">
      <c r="A874" s="2">
        <v>20061106</v>
      </c>
      <c r="B874" s="3">
        <v>8</v>
      </c>
      <c r="C874" s="9">
        <v>0.38500000000000001</v>
      </c>
      <c r="D874" s="9">
        <v>0.41299999999999998</v>
      </c>
      <c r="E874" s="9">
        <v>0.28210000000000002</v>
      </c>
      <c r="F874" s="7"/>
    </row>
    <row r="875" spans="1:6" x14ac:dyDescent="0.25">
      <c r="A875" s="2">
        <v>20061106</v>
      </c>
      <c r="B875" s="3">
        <v>9</v>
      </c>
      <c r="C875" s="9">
        <v>0.39250000000000002</v>
      </c>
      <c r="D875" s="9">
        <v>0.40799999999999997</v>
      </c>
      <c r="E875" s="9">
        <v>0.31140000000000001</v>
      </c>
      <c r="F875" s="7"/>
    </row>
    <row r="876" spans="1:6" x14ac:dyDescent="0.25">
      <c r="A876" s="2">
        <v>20061106</v>
      </c>
      <c r="B876" s="3">
        <v>10</v>
      </c>
      <c r="C876" s="9">
        <v>0.41299999999999998</v>
      </c>
      <c r="D876" s="9">
        <v>0.41299999999999998</v>
      </c>
      <c r="E876" s="9">
        <v>0.30420000000000003</v>
      </c>
      <c r="F876" s="7"/>
    </row>
    <row r="877" spans="1:6" x14ac:dyDescent="0.25">
      <c r="A877" s="2">
        <v>20061106</v>
      </c>
      <c r="B877" s="3">
        <v>11</v>
      </c>
      <c r="C877" s="9">
        <v>0.44</v>
      </c>
      <c r="D877" s="9">
        <v>0.44</v>
      </c>
      <c r="E877" s="9">
        <v>0.29120000000000001</v>
      </c>
      <c r="F877" s="7"/>
    </row>
    <row r="878" spans="1:6" x14ac:dyDescent="0.25">
      <c r="A878" s="2">
        <v>20061106</v>
      </c>
      <c r="B878" s="3">
        <v>12</v>
      </c>
      <c r="C878" s="9">
        <v>0.44</v>
      </c>
      <c r="D878" s="9">
        <v>0.44</v>
      </c>
      <c r="E878" s="9">
        <v>0.27449999999999997</v>
      </c>
      <c r="F878" s="7"/>
    </row>
    <row r="879" spans="1:6" x14ac:dyDescent="0.25">
      <c r="A879" s="2">
        <v>20061106</v>
      </c>
      <c r="B879" s="3">
        <v>13</v>
      </c>
      <c r="C879" s="9">
        <v>0.43009999999999998</v>
      </c>
      <c r="D879" s="9">
        <v>0.43009999999999998</v>
      </c>
      <c r="E879" s="9">
        <v>0.26899999999999996</v>
      </c>
      <c r="F879" s="7"/>
    </row>
    <row r="880" spans="1:6" x14ac:dyDescent="0.25">
      <c r="A880" s="2">
        <v>20061106</v>
      </c>
      <c r="B880" s="3">
        <v>14</v>
      </c>
      <c r="C880" s="9">
        <v>0.38549999999999995</v>
      </c>
      <c r="D880" s="9">
        <v>0.38549999999999995</v>
      </c>
      <c r="E880" s="9">
        <v>0.2631</v>
      </c>
      <c r="F880" s="7"/>
    </row>
    <row r="881" spans="1:6" x14ac:dyDescent="0.25">
      <c r="A881" s="2">
        <v>20061106</v>
      </c>
      <c r="B881" s="3">
        <v>15</v>
      </c>
      <c r="C881" s="9">
        <v>0.38909999999999995</v>
      </c>
      <c r="D881" s="9">
        <v>0.38909999999999995</v>
      </c>
      <c r="E881" s="9">
        <v>0.28589999999999999</v>
      </c>
      <c r="F881" s="7"/>
    </row>
    <row r="882" spans="1:6" x14ac:dyDescent="0.25">
      <c r="A882" s="2">
        <v>20061106</v>
      </c>
      <c r="B882" s="3">
        <v>16</v>
      </c>
      <c r="C882" s="9">
        <v>0.38979999999999998</v>
      </c>
      <c r="D882" s="9">
        <v>0.38979999999999998</v>
      </c>
      <c r="E882" s="9">
        <v>0.28120000000000001</v>
      </c>
      <c r="F882" s="7"/>
    </row>
    <row r="883" spans="1:6" x14ac:dyDescent="0.25">
      <c r="A883" s="2">
        <v>20061106</v>
      </c>
      <c r="B883" s="3">
        <v>17</v>
      </c>
      <c r="C883" s="9">
        <v>0.41</v>
      </c>
      <c r="D883" s="9">
        <v>0.41</v>
      </c>
      <c r="E883" s="9">
        <v>0.26229999999999998</v>
      </c>
      <c r="F883" s="7"/>
    </row>
    <row r="884" spans="1:6" x14ac:dyDescent="0.25">
      <c r="A884" s="2">
        <v>20061106</v>
      </c>
      <c r="B884" s="3">
        <v>18</v>
      </c>
      <c r="C884" s="9">
        <v>0.44009999999999999</v>
      </c>
      <c r="D884" s="9">
        <v>0.44009999999999999</v>
      </c>
      <c r="E884" s="9">
        <v>0.27460000000000001</v>
      </c>
      <c r="F884" s="7"/>
    </row>
    <row r="885" spans="1:6" x14ac:dyDescent="0.25">
      <c r="A885" s="2">
        <v>20061106</v>
      </c>
      <c r="B885" s="3">
        <v>19</v>
      </c>
      <c r="C885" s="9">
        <v>0.4869</v>
      </c>
      <c r="D885" s="9">
        <v>0.55659999999999998</v>
      </c>
      <c r="E885" s="9">
        <v>0.2802</v>
      </c>
      <c r="F885" s="7"/>
    </row>
    <row r="886" spans="1:6" x14ac:dyDescent="0.25">
      <c r="A886" s="2">
        <v>20061106</v>
      </c>
      <c r="B886" s="3">
        <v>20</v>
      </c>
      <c r="C886" s="9">
        <v>0.49170000000000003</v>
      </c>
      <c r="D886" s="9">
        <v>0.7409</v>
      </c>
      <c r="E886" s="9">
        <v>0.2893</v>
      </c>
      <c r="F886" s="7"/>
    </row>
    <row r="887" spans="1:6" x14ac:dyDescent="0.25">
      <c r="A887" s="2">
        <v>20061106</v>
      </c>
      <c r="B887" s="3">
        <v>21</v>
      </c>
      <c r="C887" s="9">
        <v>0.4869</v>
      </c>
      <c r="D887" s="9">
        <v>0.55020000000000002</v>
      </c>
      <c r="E887" s="9">
        <v>0.28989999999999999</v>
      </c>
      <c r="F887" s="7"/>
    </row>
    <row r="888" spans="1:6" x14ac:dyDescent="0.25">
      <c r="A888" s="2">
        <v>20061106</v>
      </c>
      <c r="B888" s="3">
        <v>22</v>
      </c>
      <c r="C888" s="9">
        <v>0.4365</v>
      </c>
      <c r="D888" s="9">
        <v>0.4365</v>
      </c>
      <c r="E888" s="9">
        <v>0.28190000000000004</v>
      </c>
      <c r="F888" s="7"/>
    </row>
    <row r="889" spans="1:6" x14ac:dyDescent="0.25">
      <c r="A889" s="2">
        <v>20061106</v>
      </c>
      <c r="B889" s="3">
        <v>23</v>
      </c>
      <c r="C889" s="9">
        <v>0.38369999999999999</v>
      </c>
      <c r="D889" s="9">
        <v>0.38369999999999999</v>
      </c>
      <c r="E889" s="9">
        <v>0.26789999999999997</v>
      </c>
      <c r="F889" s="7"/>
    </row>
    <row r="890" spans="1:6" x14ac:dyDescent="0.25">
      <c r="A890" s="2">
        <v>20061107</v>
      </c>
      <c r="B890" s="3">
        <v>0</v>
      </c>
      <c r="C890" s="9">
        <v>0.38500000000000001</v>
      </c>
      <c r="D890" s="9">
        <v>0.38500000000000001</v>
      </c>
      <c r="E890" s="9">
        <v>0.28999999999999998</v>
      </c>
      <c r="F890" s="7"/>
    </row>
    <row r="891" spans="1:6" x14ac:dyDescent="0.25">
      <c r="A891" s="2">
        <v>20061107</v>
      </c>
      <c r="B891" s="3">
        <v>1</v>
      </c>
      <c r="C891" s="9">
        <v>0.36090000000000005</v>
      </c>
      <c r="D891" s="9">
        <v>0.36009999999999998</v>
      </c>
      <c r="E891" s="9">
        <v>0.27989999999999998</v>
      </c>
      <c r="F891" s="7"/>
    </row>
    <row r="892" spans="1:6" x14ac:dyDescent="0.25">
      <c r="A892" s="2">
        <v>20061107</v>
      </c>
      <c r="B892" s="3">
        <v>2</v>
      </c>
      <c r="C892" s="9">
        <v>0.34560000000000002</v>
      </c>
      <c r="D892" s="9">
        <v>0.36099999999999999</v>
      </c>
      <c r="E892" s="9">
        <v>0.32140000000000002</v>
      </c>
      <c r="F892" s="7"/>
    </row>
    <row r="893" spans="1:6" x14ac:dyDescent="0.25">
      <c r="A893" s="2">
        <v>20061107</v>
      </c>
      <c r="B893" s="3">
        <v>3</v>
      </c>
      <c r="C893" s="9">
        <v>0.34539999999999998</v>
      </c>
      <c r="D893" s="9">
        <v>0.36430000000000001</v>
      </c>
      <c r="E893" s="9">
        <v>0.32</v>
      </c>
      <c r="F893" s="7"/>
    </row>
    <row r="894" spans="1:6" x14ac:dyDescent="0.25">
      <c r="A894" s="2">
        <v>20061107</v>
      </c>
      <c r="B894" s="3">
        <v>4</v>
      </c>
      <c r="C894" s="9">
        <v>0.34460000000000002</v>
      </c>
      <c r="D894" s="9">
        <v>0.35</v>
      </c>
      <c r="E894" s="9">
        <v>0.31010000000000004</v>
      </c>
      <c r="F894" s="7"/>
    </row>
    <row r="895" spans="1:6" x14ac:dyDescent="0.25">
      <c r="A895" s="2">
        <v>20061107</v>
      </c>
      <c r="B895" s="3">
        <v>5</v>
      </c>
      <c r="C895" s="9">
        <v>0.3448</v>
      </c>
      <c r="D895" s="9">
        <v>0.34100000000000003</v>
      </c>
      <c r="E895" s="9">
        <v>0.33179999999999998</v>
      </c>
      <c r="F895" s="7"/>
    </row>
    <row r="896" spans="1:6" x14ac:dyDescent="0.25">
      <c r="A896" s="2">
        <v>20061107</v>
      </c>
      <c r="B896" s="3">
        <v>6</v>
      </c>
      <c r="C896" s="9">
        <v>0.38979999999999998</v>
      </c>
      <c r="D896" s="9">
        <v>0.38979999999999998</v>
      </c>
      <c r="E896" s="9">
        <v>0.34420000000000001</v>
      </c>
      <c r="F896" s="7"/>
    </row>
    <row r="897" spans="1:6" x14ac:dyDescent="0.25">
      <c r="A897" s="2">
        <v>20061107</v>
      </c>
      <c r="B897" s="3">
        <v>7</v>
      </c>
      <c r="C897" s="9">
        <v>0.47159999999999996</v>
      </c>
      <c r="D897" s="9">
        <v>0.47159999999999996</v>
      </c>
      <c r="E897" s="9">
        <v>0.34090000000000004</v>
      </c>
      <c r="F897" s="7"/>
    </row>
    <row r="898" spans="1:6" x14ac:dyDescent="0.25">
      <c r="A898" s="2">
        <v>20061107</v>
      </c>
      <c r="B898" s="3">
        <v>8</v>
      </c>
      <c r="C898" s="9">
        <v>0.42</v>
      </c>
      <c r="D898" s="9">
        <v>0.42</v>
      </c>
      <c r="E898" s="9">
        <v>0.34250000000000003</v>
      </c>
      <c r="F898" s="7"/>
    </row>
    <row r="899" spans="1:6" x14ac:dyDescent="0.25">
      <c r="A899" s="2">
        <v>20061107</v>
      </c>
      <c r="B899" s="3">
        <v>9</v>
      </c>
      <c r="C899" s="9">
        <v>0.47299999999999998</v>
      </c>
      <c r="D899" s="9">
        <v>0.47299999999999998</v>
      </c>
      <c r="E899" s="9">
        <v>0.29809999999999998</v>
      </c>
      <c r="F899" s="7"/>
    </row>
    <row r="900" spans="1:6" x14ac:dyDescent="0.25">
      <c r="A900" s="2">
        <v>20061107</v>
      </c>
      <c r="B900" s="3">
        <v>10</v>
      </c>
      <c r="C900" s="9">
        <v>0.48</v>
      </c>
      <c r="D900" s="9">
        <v>0.48</v>
      </c>
      <c r="E900" s="9">
        <v>0.28510000000000002</v>
      </c>
      <c r="F900" s="7"/>
    </row>
    <row r="901" spans="1:6" x14ac:dyDescent="0.25">
      <c r="A901" s="2">
        <v>20061107</v>
      </c>
      <c r="B901" s="3">
        <v>11</v>
      </c>
      <c r="C901" s="9">
        <v>0.47899999999999998</v>
      </c>
      <c r="D901" s="9">
        <v>0.47899999999999998</v>
      </c>
      <c r="E901" s="9">
        <v>0.30780000000000002</v>
      </c>
      <c r="F901" s="7"/>
    </row>
    <row r="902" spans="1:6" x14ac:dyDescent="0.25">
      <c r="A902" s="2">
        <v>20061107</v>
      </c>
      <c r="B902" s="3">
        <v>12</v>
      </c>
      <c r="C902" s="9">
        <v>0.47159999999999996</v>
      </c>
      <c r="D902" s="9">
        <v>0.47159999999999996</v>
      </c>
      <c r="E902" s="9">
        <v>0.2944</v>
      </c>
      <c r="F902" s="7"/>
    </row>
    <row r="903" spans="1:6" x14ac:dyDescent="0.25">
      <c r="A903" s="2">
        <v>20061107</v>
      </c>
      <c r="B903" s="3">
        <v>13</v>
      </c>
      <c r="C903" s="9">
        <v>0.41590000000000005</v>
      </c>
      <c r="D903" s="9">
        <v>0.41590000000000005</v>
      </c>
      <c r="E903" s="9">
        <v>0.30670000000000003</v>
      </c>
      <c r="F903" s="7"/>
    </row>
    <row r="904" spans="1:6" x14ac:dyDescent="0.25">
      <c r="A904" s="2">
        <v>20061107</v>
      </c>
      <c r="B904" s="3">
        <v>14</v>
      </c>
      <c r="C904" s="9">
        <v>0.3851</v>
      </c>
      <c r="D904" s="9">
        <v>0.3851</v>
      </c>
      <c r="E904" s="9">
        <v>0.31989999999999996</v>
      </c>
      <c r="F904" s="7"/>
    </row>
    <row r="905" spans="1:6" x14ac:dyDescent="0.25">
      <c r="A905" s="2">
        <v>20061107</v>
      </c>
      <c r="B905" s="3">
        <v>15</v>
      </c>
      <c r="C905" s="9">
        <v>0.38750000000000001</v>
      </c>
      <c r="D905" s="9">
        <v>0.37579999999999997</v>
      </c>
      <c r="E905" s="9">
        <v>0.30890000000000001</v>
      </c>
      <c r="F905" s="7"/>
    </row>
    <row r="906" spans="1:6" x14ac:dyDescent="0.25">
      <c r="A906" s="2">
        <v>20061107</v>
      </c>
      <c r="B906" s="3">
        <v>16</v>
      </c>
      <c r="C906" s="9">
        <v>0.38500000000000001</v>
      </c>
      <c r="D906" s="9">
        <v>0.37009999999999998</v>
      </c>
      <c r="E906" s="9">
        <v>0.31569999999999998</v>
      </c>
      <c r="F906" s="7"/>
    </row>
    <row r="907" spans="1:6" x14ac:dyDescent="0.25">
      <c r="A907" s="2">
        <v>20061107</v>
      </c>
      <c r="B907" s="3">
        <v>17</v>
      </c>
      <c r="C907" s="9">
        <v>0.38500000000000001</v>
      </c>
      <c r="D907" s="9">
        <v>0.38250000000000001</v>
      </c>
      <c r="E907" s="9">
        <v>0.3196</v>
      </c>
      <c r="F907" s="7"/>
    </row>
    <row r="908" spans="1:6" x14ac:dyDescent="0.25">
      <c r="A908" s="2">
        <v>20061107</v>
      </c>
      <c r="B908" s="3">
        <v>18</v>
      </c>
      <c r="C908" s="9">
        <v>0.38549999999999995</v>
      </c>
      <c r="D908" s="9">
        <v>0.38549999999999995</v>
      </c>
      <c r="E908" s="9">
        <v>0.32150000000000001</v>
      </c>
      <c r="F908" s="7"/>
    </row>
    <row r="909" spans="1:6" x14ac:dyDescent="0.25">
      <c r="A909" s="2">
        <v>20061107</v>
      </c>
      <c r="B909" s="3">
        <v>19</v>
      </c>
      <c r="C909" s="9">
        <v>0.45890000000000003</v>
      </c>
      <c r="D909" s="9">
        <v>0.45890000000000003</v>
      </c>
      <c r="E909" s="9">
        <v>0.29830000000000001</v>
      </c>
      <c r="F909" s="7"/>
    </row>
    <row r="910" spans="1:6" x14ac:dyDescent="0.25">
      <c r="A910" s="2">
        <v>20061107</v>
      </c>
      <c r="B910" s="3">
        <v>20</v>
      </c>
      <c r="C910" s="9">
        <v>0.4904</v>
      </c>
      <c r="D910" s="9">
        <v>0.4904</v>
      </c>
      <c r="E910" s="9">
        <v>0.33700000000000002</v>
      </c>
      <c r="F910" s="7"/>
    </row>
    <row r="911" spans="1:6" x14ac:dyDescent="0.25">
      <c r="A911" s="2">
        <v>20061107</v>
      </c>
      <c r="B911" s="3">
        <v>21</v>
      </c>
      <c r="C911" s="9">
        <v>0.45119999999999999</v>
      </c>
      <c r="D911" s="9">
        <v>0.45119999999999999</v>
      </c>
      <c r="E911" s="9">
        <v>0.29370000000000002</v>
      </c>
      <c r="F911" s="7"/>
    </row>
    <row r="912" spans="1:6" x14ac:dyDescent="0.25">
      <c r="A912" s="2">
        <v>20061107</v>
      </c>
      <c r="B912" s="3">
        <v>22</v>
      </c>
      <c r="C912" s="9">
        <v>0.39</v>
      </c>
      <c r="D912" s="9">
        <v>0.39</v>
      </c>
      <c r="E912" s="9">
        <v>0.30309999999999998</v>
      </c>
      <c r="F912" s="7"/>
    </row>
    <row r="913" spans="1:6" x14ac:dyDescent="0.25">
      <c r="A913" s="2">
        <v>20061107</v>
      </c>
      <c r="B913" s="3">
        <v>23</v>
      </c>
      <c r="C913" s="9">
        <v>0.3851</v>
      </c>
      <c r="D913" s="9">
        <v>0.36469999999999997</v>
      </c>
      <c r="E913" s="9">
        <v>0.27889999999999998</v>
      </c>
      <c r="F913" s="7"/>
    </row>
    <row r="914" spans="1:6" x14ac:dyDescent="0.25">
      <c r="A914" s="2">
        <v>20061108</v>
      </c>
      <c r="B914" s="3">
        <v>0</v>
      </c>
      <c r="C914" s="9">
        <v>0.37530000000000002</v>
      </c>
      <c r="D914" s="9">
        <v>0.35639999999999999</v>
      </c>
      <c r="E914" s="9">
        <v>0.27179999999999999</v>
      </c>
      <c r="F914" s="7"/>
    </row>
    <row r="915" spans="1:6" x14ac:dyDescent="0.25">
      <c r="A915" s="2">
        <v>20061108</v>
      </c>
      <c r="B915" s="3">
        <v>1</v>
      </c>
      <c r="C915" s="9">
        <v>0.34509999999999996</v>
      </c>
      <c r="D915" s="9">
        <v>0.34</v>
      </c>
      <c r="E915" s="9">
        <v>0.27460000000000001</v>
      </c>
      <c r="F915" s="7"/>
    </row>
    <row r="916" spans="1:6" x14ac:dyDescent="0.25">
      <c r="A916" s="2">
        <v>20061108</v>
      </c>
      <c r="B916" s="3">
        <v>2</v>
      </c>
      <c r="C916" s="9">
        <v>0.3795</v>
      </c>
      <c r="D916" s="9">
        <v>0.31409999999999999</v>
      </c>
      <c r="E916" s="9">
        <v>0.28000000000000003</v>
      </c>
      <c r="F916" s="7"/>
    </row>
    <row r="917" spans="1:6" x14ac:dyDescent="0.25">
      <c r="A917" s="2">
        <v>20061108</v>
      </c>
      <c r="B917" s="3">
        <v>3</v>
      </c>
      <c r="C917" s="9">
        <v>0.34590000000000004</v>
      </c>
      <c r="D917" s="9">
        <v>0.31</v>
      </c>
      <c r="E917" s="9">
        <v>0.25850000000000001</v>
      </c>
      <c r="F917" s="7"/>
    </row>
    <row r="918" spans="1:6" x14ac:dyDescent="0.25">
      <c r="A918" s="2">
        <v>20061108</v>
      </c>
      <c r="B918" s="3">
        <v>4</v>
      </c>
      <c r="C918" s="9">
        <v>0.3448</v>
      </c>
      <c r="D918" s="9">
        <v>0.3</v>
      </c>
      <c r="E918" s="9">
        <v>0.29799999999999999</v>
      </c>
      <c r="F918" s="7"/>
    </row>
    <row r="919" spans="1:6" x14ac:dyDescent="0.25">
      <c r="A919" s="2">
        <v>20061108</v>
      </c>
      <c r="B919" s="3">
        <v>5</v>
      </c>
      <c r="C919" s="9">
        <v>0.3458</v>
      </c>
      <c r="D919" s="9">
        <v>0.31409999999999999</v>
      </c>
      <c r="E919" s="9">
        <v>0.28100000000000003</v>
      </c>
      <c r="F919" s="7"/>
    </row>
    <row r="920" spans="1:6" x14ac:dyDescent="0.25">
      <c r="A920" s="2">
        <v>20061108</v>
      </c>
      <c r="B920" s="3">
        <v>6</v>
      </c>
      <c r="C920" s="9">
        <v>0.37040000000000001</v>
      </c>
      <c r="D920" s="9">
        <v>0.37040000000000001</v>
      </c>
      <c r="E920" s="9">
        <v>0.28749999999999998</v>
      </c>
      <c r="F920" s="7"/>
    </row>
    <row r="921" spans="1:6" x14ac:dyDescent="0.25">
      <c r="A921" s="2">
        <v>20061108</v>
      </c>
      <c r="B921" s="3">
        <v>7</v>
      </c>
      <c r="C921" s="9">
        <v>0.4</v>
      </c>
      <c r="D921" s="9">
        <v>0.4</v>
      </c>
      <c r="E921" s="9">
        <v>0.4</v>
      </c>
      <c r="F921" s="7"/>
    </row>
    <row r="922" spans="1:6" x14ac:dyDescent="0.25">
      <c r="A922" s="2">
        <v>20061108</v>
      </c>
      <c r="B922" s="3">
        <v>8</v>
      </c>
      <c r="C922" s="9">
        <v>0.4</v>
      </c>
      <c r="D922" s="9">
        <v>0.40979999999999994</v>
      </c>
      <c r="E922" s="9">
        <v>0.4</v>
      </c>
      <c r="F922" s="7"/>
    </row>
    <row r="923" spans="1:6" x14ac:dyDescent="0.25">
      <c r="A923" s="2">
        <v>20061108</v>
      </c>
      <c r="B923" s="3">
        <v>9</v>
      </c>
      <c r="C923" s="9">
        <v>0.41100000000000003</v>
      </c>
      <c r="D923" s="9">
        <v>0.41399999999999998</v>
      </c>
      <c r="E923" s="9">
        <v>0.41100000000000003</v>
      </c>
      <c r="F923" s="7"/>
    </row>
    <row r="924" spans="1:6" x14ac:dyDescent="0.25">
      <c r="A924" s="2">
        <v>20061108</v>
      </c>
      <c r="B924" s="3">
        <v>10</v>
      </c>
      <c r="C924" s="9">
        <v>0.41590000000000005</v>
      </c>
      <c r="D924" s="9">
        <v>0.43880000000000002</v>
      </c>
      <c r="E924" s="9">
        <v>0.41590000000000005</v>
      </c>
      <c r="F924" s="7"/>
    </row>
    <row r="925" spans="1:6" x14ac:dyDescent="0.25">
      <c r="A925" s="2">
        <v>20061108</v>
      </c>
      <c r="B925" s="3">
        <v>11</v>
      </c>
      <c r="C925" s="9">
        <v>0.40100000000000002</v>
      </c>
      <c r="D925" s="9">
        <v>0.43369999999999997</v>
      </c>
      <c r="E925" s="9">
        <v>0.40100000000000002</v>
      </c>
      <c r="F925" s="7"/>
    </row>
    <row r="926" spans="1:6" x14ac:dyDescent="0.25">
      <c r="A926" s="2">
        <v>20061108</v>
      </c>
      <c r="B926" s="3">
        <v>12</v>
      </c>
      <c r="C926" s="9">
        <v>0.4</v>
      </c>
      <c r="D926" s="9">
        <v>0.4017</v>
      </c>
      <c r="E926" s="9">
        <v>0.4</v>
      </c>
      <c r="F926" s="7"/>
    </row>
    <row r="927" spans="1:6" x14ac:dyDescent="0.25">
      <c r="A927" s="2">
        <v>20061108</v>
      </c>
      <c r="B927" s="3">
        <v>13</v>
      </c>
      <c r="C927" s="9">
        <v>0.3906</v>
      </c>
      <c r="D927" s="9">
        <v>0.3851</v>
      </c>
      <c r="E927" s="9">
        <v>0.29710000000000003</v>
      </c>
      <c r="F927" s="7"/>
    </row>
    <row r="928" spans="1:6" x14ac:dyDescent="0.25">
      <c r="A928" s="2">
        <v>20061108</v>
      </c>
      <c r="B928" s="3">
        <v>14</v>
      </c>
      <c r="C928" s="9">
        <v>0.38549999999999995</v>
      </c>
      <c r="D928" s="9">
        <v>0.35100000000000003</v>
      </c>
      <c r="E928" s="9">
        <v>0.35100000000000003</v>
      </c>
      <c r="F928" s="7"/>
    </row>
    <row r="929" spans="1:6" x14ac:dyDescent="0.25">
      <c r="A929" s="2">
        <v>20061108</v>
      </c>
      <c r="B929" s="3">
        <v>15</v>
      </c>
      <c r="C929" s="9">
        <v>0.39169999999999999</v>
      </c>
      <c r="D929" s="9">
        <v>0.35100000000000003</v>
      </c>
      <c r="E929" s="9">
        <v>0.3322</v>
      </c>
      <c r="F929" s="7"/>
    </row>
    <row r="930" spans="1:6" x14ac:dyDescent="0.25">
      <c r="A930" s="2">
        <v>20061108</v>
      </c>
      <c r="B930" s="3">
        <v>16</v>
      </c>
      <c r="C930" s="9">
        <v>0.39079999999999998</v>
      </c>
      <c r="D930" s="9">
        <v>0.35100000000000003</v>
      </c>
      <c r="E930" s="9">
        <v>0.34100000000000003</v>
      </c>
      <c r="F930" s="7"/>
    </row>
    <row r="931" spans="1:6" x14ac:dyDescent="0.25">
      <c r="A931" s="2">
        <v>20061108</v>
      </c>
      <c r="B931" s="3">
        <v>17</v>
      </c>
      <c r="C931" s="9">
        <v>0.38979999999999998</v>
      </c>
      <c r="D931" s="9">
        <v>0.36469999999999997</v>
      </c>
      <c r="E931" s="9">
        <v>0.32250000000000001</v>
      </c>
      <c r="F931" s="7"/>
    </row>
    <row r="932" spans="1:6" x14ac:dyDescent="0.25">
      <c r="A932" s="2">
        <v>20061108</v>
      </c>
      <c r="B932" s="3">
        <v>18</v>
      </c>
      <c r="C932" s="9">
        <v>0.38979999999999998</v>
      </c>
      <c r="D932" s="9">
        <v>0.38979999999999998</v>
      </c>
      <c r="E932" s="9">
        <v>0.26979999999999998</v>
      </c>
      <c r="F932" s="7"/>
    </row>
    <row r="933" spans="1:6" x14ac:dyDescent="0.25">
      <c r="A933" s="2">
        <v>20061108</v>
      </c>
      <c r="B933" s="3">
        <v>19</v>
      </c>
      <c r="C933" s="9">
        <v>0.44</v>
      </c>
      <c r="D933" s="9">
        <v>0.44</v>
      </c>
      <c r="E933" s="9">
        <v>0.25600000000000001</v>
      </c>
      <c r="F933" s="7"/>
    </row>
    <row r="934" spans="1:6" x14ac:dyDescent="0.25">
      <c r="A934" s="2">
        <v>20061108</v>
      </c>
      <c r="B934" s="3">
        <v>20</v>
      </c>
      <c r="C934" s="9">
        <v>0.49280000000000002</v>
      </c>
      <c r="D934" s="9">
        <v>0.49280000000000002</v>
      </c>
      <c r="E934" s="9">
        <v>0.28460000000000002</v>
      </c>
      <c r="F934" s="7"/>
    </row>
    <row r="935" spans="1:6" x14ac:dyDescent="0.25">
      <c r="A935" s="2">
        <v>20061108</v>
      </c>
      <c r="B935" s="3">
        <v>21</v>
      </c>
      <c r="C935" s="9">
        <v>0.45200000000000001</v>
      </c>
      <c r="D935" s="9">
        <v>0.45200000000000001</v>
      </c>
      <c r="E935" s="9">
        <v>0.28559999999999997</v>
      </c>
      <c r="F935" s="7"/>
    </row>
    <row r="936" spans="1:6" x14ac:dyDescent="0.25">
      <c r="A936" s="2">
        <v>20061108</v>
      </c>
      <c r="B936" s="3">
        <v>22</v>
      </c>
      <c r="C936" s="9">
        <v>0.40009999999999996</v>
      </c>
      <c r="D936" s="9">
        <v>0.40009999999999996</v>
      </c>
      <c r="E936" s="9">
        <v>0.33640000000000003</v>
      </c>
      <c r="F936" s="7"/>
    </row>
    <row r="937" spans="1:6" x14ac:dyDescent="0.25">
      <c r="A937" s="2">
        <v>20061108</v>
      </c>
      <c r="B937" s="3">
        <v>23</v>
      </c>
      <c r="C937" s="9">
        <v>0.38500000000000001</v>
      </c>
      <c r="D937" s="9">
        <v>0.36280000000000001</v>
      </c>
      <c r="E937" s="9">
        <v>0.36099999999999999</v>
      </c>
      <c r="F937" s="7"/>
    </row>
    <row r="938" spans="1:6" x14ac:dyDescent="0.25">
      <c r="A938" s="2">
        <v>20061109</v>
      </c>
      <c r="B938" s="3">
        <v>0</v>
      </c>
      <c r="C938" s="9">
        <v>0.34729999999999994</v>
      </c>
      <c r="D938" s="9">
        <v>0.39140000000000003</v>
      </c>
      <c r="E938" s="9">
        <v>0.34729999999999994</v>
      </c>
      <c r="F938" s="7"/>
    </row>
    <row r="939" spans="1:6" x14ac:dyDescent="0.25">
      <c r="A939" s="2">
        <v>20061109</v>
      </c>
      <c r="B939" s="3">
        <v>1</v>
      </c>
      <c r="C939" s="9">
        <v>0.3468</v>
      </c>
      <c r="D939" s="9">
        <v>0.3629</v>
      </c>
      <c r="E939" s="9">
        <v>0.31780000000000003</v>
      </c>
      <c r="F939" s="7"/>
    </row>
    <row r="940" spans="1:6" x14ac:dyDescent="0.25">
      <c r="A940" s="2">
        <v>20061109</v>
      </c>
      <c r="B940" s="3">
        <v>2</v>
      </c>
      <c r="C940" s="9">
        <v>0.34909999999999997</v>
      </c>
      <c r="D940" s="9">
        <v>0.3669</v>
      </c>
      <c r="E940" s="9">
        <v>0.30079999999999996</v>
      </c>
      <c r="F940" s="7"/>
    </row>
    <row r="941" spans="1:6" x14ac:dyDescent="0.25">
      <c r="A941" s="2">
        <v>20061109</v>
      </c>
      <c r="B941" s="3">
        <v>3</v>
      </c>
      <c r="C941" s="9">
        <v>0.34770000000000001</v>
      </c>
      <c r="D941" s="9">
        <v>0.35149999999999998</v>
      </c>
      <c r="E941" s="9">
        <v>0.3</v>
      </c>
      <c r="F941" s="7"/>
    </row>
    <row r="942" spans="1:6" x14ac:dyDescent="0.25">
      <c r="A942" s="2">
        <v>20061109</v>
      </c>
      <c r="B942" s="3">
        <v>4</v>
      </c>
      <c r="C942" s="9">
        <v>0.34619999999999995</v>
      </c>
      <c r="D942" s="9">
        <v>0.3478</v>
      </c>
      <c r="E942" s="9">
        <v>0.3</v>
      </c>
      <c r="F942" s="7"/>
    </row>
    <row r="943" spans="1:6" x14ac:dyDescent="0.25">
      <c r="A943" s="2">
        <v>20061109</v>
      </c>
      <c r="B943" s="3">
        <v>5</v>
      </c>
      <c r="C943" s="9">
        <v>0.34649999999999997</v>
      </c>
      <c r="D943" s="9">
        <v>0.36070000000000002</v>
      </c>
      <c r="E943" s="9">
        <v>0.31010000000000004</v>
      </c>
      <c r="F943" s="7"/>
    </row>
    <row r="944" spans="1:6" x14ac:dyDescent="0.25">
      <c r="A944" s="2">
        <v>20061109</v>
      </c>
      <c r="B944" s="3">
        <v>6</v>
      </c>
      <c r="C944" s="9">
        <v>0.36469999999999997</v>
      </c>
      <c r="D944" s="9">
        <v>0.42869999999999997</v>
      </c>
      <c r="E944" s="9">
        <v>0.36469999999999997</v>
      </c>
      <c r="F944" s="7"/>
    </row>
    <row r="945" spans="1:6" x14ac:dyDescent="0.25">
      <c r="A945" s="2">
        <v>20061109</v>
      </c>
      <c r="B945" s="3">
        <v>7</v>
      </c>
      <c r="C945" s="9">
        <v>0.39</v>
      </c>
      <c r="D945" s="9">
        <v>0.42700000000000005</v>
      </c>
      <c r="E945" s="9">
        <v>0.39</v>
      </c>
      <c r="F945" s="7"/>
    </row>
    <row r="946" spans="1:6" x14ac:dyDescent="0.25">
      <c r="A946" s="2">
        <v>20061109</v>
      </c>
      <c r="B946" s="3">
        <v>8</v>
      </c>
      <c r="C946" s="9">
        <v>0.38319999999999999</v>
      </c>
      <c r="D946" s="9">
        <v>0.38319999999999999</v>
      </c>
      <c r="E946" s="9">
        <v>0.33500000000000002</v>
      </c>
      <c r="F946" s="7"/>
    </row>
    <row r="947" spans="1:6" x14ac:dyDescent="0.25">
      <c r="A947" s="2">
        <v>20061109</v>
      </c>
      <c r="B947" s="3">
        <v>9</v>
      </c>
      <c r="C947" s="9">
        <v>0.39169999999999999</v>
      </c>
      <c r="D947" s="9">
        <v>0.39169999999999999</v>
      </c>
      <c r="E947" s="9">
        <v>0.3503</v>
      </c>
      <c r="F947" s="7"/>
    </row>
    <row r="948" spans="1:6" x14ac:dyDescent="0.25">
      <c r="A948" s="2">
        <v>20061109</v>
      </c>
      <c r="B948" s="3">
        <v>10</v>
      </c>
      <c r="C948" s="9">
        <v>0.4</v>
      </c>
      <c r="D948" s="9">
        <v>0.4</v>
      </c>
      <c r="E948" s="9">
        <v>0.34090000000000004</v>
      </c>
      <c r="F948" s="7"/>
    </row>
    <row r="949" spans="1:6" x14ac:dyDescent="0.25">
      <c r="A949" s="2">
        <v>20061109</v>
      </c>
      <c r="B949" s="3">
        <v>11</v>
      </c>
      <c r="C949" s="9">
        <v>0.39340000000000003</v>
      </c>
      <c r="D949" s="9">
        <v>0.39340000000000003</v>
      </c>
      <c r="E949" s="9">
        <v>0.33770000000000006</v>
      </c>
      <c r="F949" s="7"/>
    </row>
    <row r="950" spans="1:6" x14ac:dyDescent="0.25">
      <c r="A950" s="2">
        <v>20061109</v>
      </c>
      <c r="B950" s="3">
        <v>12</v>
      </c>
      <c r="C950" s="9">
        <v>0.39130000000000004</v>
      </c>
      <c r="D950" s="9">
        <v>0.42560000000000003</v>
      </c>
      <c r="E950" s="9">
        <v>0.39130000000000004</v>
      </c>
      <c r="F950" s="7"/>
    </row>
    <row r="951" spans="1:6" x14ac:dyDescent="0.25">
      <c r="A951" s="2">
        <v>20061109</v>
      </c>
      <c r="B951" s="3">
        <v>13</v>
      </c>
      <c r="C951" s="9">
        <v>0.3851</v>
      </c>
      <c r="D951" s="9">
        <v>0.3851</v>
      </c>
      <c r="E951" s="9">
        <v>0.38490000000000002</v>
      </c>
      <c r="F951" s="7"/>
    </row>
    <row r="952" spans="1:6" x14ac:dyDescent="0.25">
      <c r="A952" s="2">
        <v>20061109</v>
      </c>
      <c r="B952" s="3">
        <v>14</v>
      </c>
      <c r="C952" s="9">
        <v>0.38500000000000001</v>
      </c>
      <c r="D952" s="9">
        <v>0.37439999999999996</v>
      </c>
      <c r="E952" s="9">
        <v>0.34250000000000003</v>
      </c>
      <c r="F952" s="7"/>
    </row>
    <row r="953" spans="1:6" x14ac:dyDescent="0.25">
      <c r="A953" s="2">
        <v>20061109</v>
      </c>
      <c r="B953" s="3">
        <v>15</v>
      </c>
      <c r="C953" s="9">
        <v>0.38979999999999998</v>
      </c>
      <c r="D953" s="9">
        <v>0.36469999999999997</v>
      </c>
      <c r="E953" s="9">
        <v>0.34279999999999999</v>
      </c>
      <c r="F953" s="7"/>
    </row>
    <row r="954" spans="1:6" x14ac:dyDescent="0.25">
      <c r="A954" s="2">
        <v>20061109</v>
      </c>
      <c r="B954" s="3">
        <v>16</v>
      </c>
      <c r="C954" s="9">
        <v>0.38549999999999995</v>
      </c>
      <c r="D954" s="9">
        <v>0.37</v>
      </c>
      <c r="E954" s="9">
        <v>0.35979999999999995</v>
      </c>
      <c r="F954" s="7"/>
    </row>
    <row r="955" spans="1:6" x14ac:dyDescent="0.25">
      <c r="A955" s="2">
        <v>20061109</v>
      </c>
      <c r="B955" s="3">
        <v>17</v>
      </c>
      <c r="C955" s="9">
        <v>0.38549999999999995</v>
      </c>
      <c r="D955" s="9">
        <v>0.37990000000000002</v>
      </c>
      <c r="E955" s="9">
        <v>0.34409999999999996</v>
      </c>
      <c r="F955" s="7"/>
    </row>
    <row r="956" spans="1:6" x14ac:dyDescent="0.25">
      <c r="A956" s="2">
        <v>20061109</v>
      </c>
      <c r="B956" s="3">
        <v>18</v>
      </c>
      <c r="C956" s="9">
        <v>0.38200000000000001</v>
      </c>
      <c r="D956" s="9">
        <v>0.38200000000000001</v>
      </c>
      <c r="E956" s="9">
        <v>0.31480000000000002</v>
      </c>
      <c r="F956" s="7"/>
    </row>
    <row r="957" spans="1:6" x14ac:dyDescent="0.25">
      <c r="A957" s="2">
        <v>20061109</v>
      </c>
      <c r="B957" s="3">
        <v>19</v>
      </c>
      <c r="C957" s="9">
        <v>0.45950000000000002</v>
      </c>
      <c r="D957" s="9">
        <v>0.45950000000000002</v>
      </c>
      <c r="E957" s="9">
        <v>0.27679999999999999</v>
      </c>
      <c r="F957" s="7"/>
    </row>
    <row r="958" spans="1:6" x14ac:dyDescent="0.25">
      <c r="A958" s="2">
        <v>20061109</v>
      </c>
      <c r="B958" s="3">
        <v>20</v>
      </c>
      <c r="C958" s="9">
        <v>0.53689999999999993</v>
      </c>
      <c r="D958" s="9">
        <v>0.53689999999999993</v>
      </c>
      <c r="E958" s="9">
        <v>0.28699999999999998</v>
      </c>
      <c r="F958" s="7"/>
    </row>
    <row r="959" spans="1:6" x14ac:dyDescent="0.25">
      <c r="A959" s="2">
        <v>20061109</v>
      </c>
      <c r="B959" s="3">
        <v>21</v>
      </c>
      <c r="C959" s="9">
        <v>0.49280000000000002</v>
      </c>
      <c r="D959" s="9">
        <v>0.49280000000000002</v>
      </c>
      <c r="E959" s="9">
        <v>0.3</v>
      </c>
      <c r="F959" s="7"/>
    </row>
    <row r="960" spans="1:6" x14ac:dyDescent="0.25">
      <c r="A960" s="2">
        <v>20061109</v>
      </c>
      <c r="B960" s="3">
        <v>22</v>
      </c>
      <c r="C960" s="9">
        <v>0.41100000000000003</v>
      </c>
      <c r="D960" s="9">
        <v>0.41100000000000003</v>
      </c>
      <c r="E960" s="9">
        <v>0.2949</v>
      </c>
      <c r="F960" s="7"/>
    </row>
    <row r="961" spans="1:6" x14ac:dyDescent="0.25">
      <c r="A961" s="2">
        <v>20061109</v>
      </c>
      <c r="B961" s="3">
        <v>23</v>
      </c>
      <c r="C961" s="9">
        <v>0.38</v>
      </c>
      <c r="D961" s="9">
        <v>0.38</v>
      </c>
      <c r="E961" s="9">
        <v>0.24010000000000001</v>
      </c>
      <c r="F961" s="7"/>
    </row>
    <row r="962" spans="1:6" x14ac:dyDescent="0.25">
      <c r="A962" s="2">
        <v>20061110</v>
      </c>
      <c r="B962" s="3">
        <v>0</v>
      </c>
      <c r="C962" s="9">
        <v>0.39</v>
      </c>
      <c r="D962" s="9">
        <v>0.39</v>
      </c>
      <c r="E962" s="9">
        <v>0.28600000000000003</v>
      </c>
      <c r="F962" s="7"/>
    </row>
    <row r="963" spans="1:6" x14ac:dyDescent="0.25">
      <c r="A963" s="2">
        <v>20061110</v>
      </c>
      <c r="B963" s="3">
        <v>1</v>
      </c>
      <c r="C963" s="9">
        <v>0.375</v>
      </c>
      <c r="D963" s="9">
        <v>0.375</v>
      </c>
      <c r="E963" s="9">
        <v>0.27479999999999999</v>
      </c>
      <c r="F963" s="7"/>
    </row>
    <row r="964" spans="1:6" x14ac:dyDescent="0.25">
      <c r="A964" s="2">
        <v>20061110</v>
      </c>
      <c r="B964" s="3">
        <v>2</v>
      </c>
      <c r="C964" s="9">
        <v>0.34700000000000003</v>
      </c>
      <c r="D964" s="9">
        <v>0.34700000000000003</v>
      </c>
      <c r="E964" s="9">
        <v>0.27789999999999998</v>
      </c>
      <c r="F964" s="7"/>
    </row>
    <row r="965" spans="1:6" x14ac:dyDescent="0.25">
      <c r="A965" s="2">
        <v>20061110</v>
      </c>
      <c r="B965" s="3">
        <v>3</v>
      </c>
      <c r="C965" s="9">
        <v>0.34009999999999996</v>
      </c>
      <c r="D965" s="9">
        <v>0.34009999999999996</v>
      </c>
      <c r="E965" s="9">
        <v>0.2989</v>
      </c>
      <c r="F965" s="7"/>
    </row>
    <row r="966" spans="1:6" x14ac:dyDescent="0.25">
      <c r="A966" s="2">
        <v>20061110</v>
      </c>
      <c r="B966" s="3">
        <v>4</v>
      </c>
      <c r="C966" s="9">
        <v>0.34009999999999996</v>
      </c>
      <c r="D966" s="9">
        <v>0.34009999999999996</v>
      </c>
      <c r="E966" s="9">
        <v>0.32990000000000003</v>
      </c>
      <c r="F966" s="7"/>
    </row>
    <row r="967" spans="1:6" x14ac:dyDescent="0.25">
      <c r="A967" s="2">
        <v>20061110</v>
      </c>
      <c r="B967" s="3">
        <v>5</v>
      </c>
      <c r="C967" s="9">
        <v>0.34350000000000003</v>
      </c>
      <c r="D967" s="9">
        <v>0.34350000000000003</v>
      </c>
      <c r="E967" s="9">
        <v>0.3201</v>
      </c>
      <c r="F967" s="7"/>
    </row>
    <row r="968" spans="1:6" x14ac:dyDescent="0.25">
      <c r="A968" s="2">
        <v>20061110</v>
      </c>
      <c r="B968" s="3">
        <v>6</v>
      </c>
      <c r="C968" s="9">
        <v>0.39</v>
      </c>
      <c r="D968" s="9">
        <v>0.39</v>
      </c>
      <c r="E968" s="9">
        <v>0.27979999999999999</v>
      </c>
      <c r="F968" s="7"/>
    </row>
    <row r="969" spans="1:6" x14ac:dyDescent="0.25">
      <c r="A969" s="2">
        <v>20061110</v>
      </c>
      <c r="B969" s="3">
        <v>7</v>
      </c>
      <c r="C969" s="9">
        <v>0.44600000000000001</v>
      </c>
      <c r="D969" s="9">
        <v>0.44600000000000001</v>
      </c>
      <c r="E969" s="9">
        <v>0.26829999999999998</v>
      </c>
      <c r="F969" s="7"/>
    </row>
    <row r="970" spans="1:6" x14ac:dyDescent="0.25">
      <c r="A970" s="2">
        <v>20061110</v>
      </c>
      <c r="B970" s="3">
        <v>8</v>
      </c>
      <c r="C970" s="9">
        <v>0.45909999999999995</v>
      </c>
      <c r="D970" s="9">
        <v>0.48479999999999995</v>
      </c>
      <c r="E970" s="9">
        <v>0.33159999999999995</v>
      </c>
      <c r="F970" s="7"/>
    </row>
    <row r="971" spans="1:6" x14ac:dyDescent="0.25">
      <c r="A971" s="2">
        <v>20061110</v>
      </c>
      <c r="B971" s="3">
        <v>9</v>
      </c>
      <c r="C971" s="9">
        <v>0.46250000000000002</v>
      </c>
      <c r="D971" s="9">
        <v>0.46250000000000002</v>
      </c>
      <c r="E971" s="9">
        <v>0.34990000000000004</v>
      </c>
      <c r="F971" s="7"/>
    </row>
    <row r="972" spans="1:6" x14ac:dyDescent="0.25">
      <c r="A972" s="2">
        <v>20061110</v>
      </c>
      <c r="B972" s="3">
        <v>10</v>
      </c>
      <c r="C972" s="9">
        <v>0.48950000000000005</v>
      </c>
      <c r="D972" s="9">
        <v>0.48950000000000005</v>
      </c>
      <c r="E972" s="9">
        <v>0.31670000000000004</v>
      </c>
      <c r="F972" s="7"/>
    </row>
    <row r="973" spans="1:6" x14ac:dyDescent="0.25">
      <c r="A973" s="2">
        <v>20061110</v>
      </c>
      <c r="B973" s="3">
        <v>11</v>
      </c>
      <c r="C973" s="9">
        <v>0.47070000000000001</v>
      </c>
      <c r="D973" s="9">
        <v>0.47070000000000001</v>
      </c>
      <c r="E973" s="9">
        <v>0.34920000000000001</v>
      </c>
      <c r="F973" s="7"/>
    </row>
    <row r="974" spans="1:6" x14ac:dyDescent="0.25">
      <c r="A974" s="2">
        <v>20061110</v>
      </c>
      <c r="B974" s="3">
        <v>12</v>
      </c>
      <c r="C974" s="9">
        <v>0.46189999999999998</v>
      </c>
      <c r="D974" s="9">
        <v>0.46189999999999998</v>
      </c>
      <c r="E974" s="9">
        <v>0.35439999999999999</v>
      </c>
      <c r="F974" s="7"/>
    </row>
    <row r="975" spans="1:6" x14ac:dyDescent="0.25">
      <c r="A975" s="2">
        <v>20061110</v>
      </c>
      <c r="B975" s="3">
        <v>13</v>
      </c>
      <c r="C975" s="9">
        <v>0.42299999999999999</v>
      </c>
      <c r="D975" s="9">
        <v>0.4657</v>
      </c>
      <c r="E975" s="9">
        <v>0.42299999999999999</v>
      </c>
      <c r="F975" s="7"/>
    </row>
    <row r="976" spans="1:6" x14ac:dyDescent="0.25">
      <c r="A976" s="2">
        <v>20061110</v>
      </c>
      <c r="B976" s="3">
        <v>14</v>
      </c>
      <c r="C976" s="9">
        <v>0.39299999999999996</v>
      </c>
      <c r="D976" s="9">
        <v>0.39299999999999996</v>
      </c>
      <c r="E976" s="9">
        <v>0.34090000000000004</v>
      </c>
      <c r="F976" s="7"/>
    </row>
    <row r="977" spans="1:6" x14ac:dyDescent="0.25">
      <c r="A977" s="2">
        <v>20061110</v>
      </c>
      <c r="B977" s="3">
        <v>15</v>
      </c>
      <c r="C977" s="9">
        <v>0.39</v>
      </c>
      <c r="D977" s="9">
        <v>0.39</v>
      </c>
      <c r="E977" s="9">
        <v>0.2893</v>
      </c>
      <c r="F977" s="7"/>
    </row>
    <row r="978" spans="1:6" x14ac:dyDescent="0.25">
      <c r="A978" s="2">
        <v>20061110</v>
      </c>
      <c r="B978" s="3">
        <v>16</v>
      </c>
      <c r="C978" s="9">
        <v>0.38950000000000001</v>
      </c>
      <c r="D978" s="9">
        <v>0.38950000000000001</v>
      </c>
      <c r="E978" s="9">
        <v>0.29510000000000003</v>
      </c>
      <c r="F978" s="7"/>
    </row>
    <row r="979" spans="1:6" x14ac:dyDescent="0.25">
      <c r="A979" s="2">
        <v>20061110</v>
      </c>
      <c r="B979" s="3">
        <v>17</v>
      </c>
      <c r="C979" s="9">
        <v>0.39169999999999999</v>
      </c>
      <c r="D979" s="9">
        <v>0.39169999999999999</v>
      </c>
      <c r="E979" s="9">
        <v>0.2923</v>
      </c>
      <c r="F979" s="7"/>
    </row>
    <row r="980" spans="1:6" x14ac:dyDescent="0.25">
      <c r="A980" s="2">
        <v>20061110</v>
      </c>
      <c r="B980" s="3">
        <v>18</v>
      </c>
      <c r="C980" s="9">
        <v>0.39169999999999999</v>
      </c>
      <c r="D980" s="9">
        <v>0.39169999999999999</v>
      </c>
      <c r="E980" s="9">
        <v>0.2626</v>
      </c>
      <c r="F980" s="7"/>
    </row>
    <row r="981" spans="1:6" x14ac:dyDescent="0.25">
      <c r="A981" s="2">
        <v>20061110</v>
      </c>
      <c r="B981" s="3">
        <v>19</v>
      </c>
      <c r="C981" s="9">
        <v>0.48479999999999995</v>
      </c>
      <c r="D981" s="9">
        <v>0.48479999999999995</v>
      </c>
      <c r="E981" s="9">
        <v>0.23929999999999998</v>
      </c>
      <c r="F981" s="7"/>
    </row>
    <row r="982" spans="1:6" x14ac:dyDescent="0.25">
      <c r="A982" s="2">
        <v>20061110</v>
      </c>
      <c r="B982" s="3">
        <v>20</v>
      </c>
      <c r="C982" s="9">
        <v>0.53590000000000004</v>
      </c>
      <c r="D982" s="9">
        <v>0.53590000000000004</v>
      </c>
      <c r="E982" s="9">
        <v>0.25370000000000004</v>
      </c>
      <c r="F982" s="7"/>
    </row>
    <row r="983" spans="1:6" x14ac:dyDescent="0.25">
      <c r="A983" s="2">
        <v>20061110</v>
      </c>
      <c r="B983" s="3">
        <v>21</v>
      </c>
      <c r="C983" s="9">
        <v>0.47070000000000001</v>
      </c>
      <c r="D983" s="9">
        <v>0.47070000000000001</v>
      </c>
      <c r="E983" s="9">
        <v>0.23070000000000002</v>
      </c>
      <c r="F983" s="7"/>
    </row>
    <row r="984" spans="1:6" x14ac:dyDescent="0.25">
      <c r="A984" s="2">
        <v>20061110</v>
      </c>
      <c r="B984" s="3">
        <v>22</v>
      </c>
      <c r="C984" s="9">
        <v>0.39299999999999996</v>
      </c>
      <c r="D984" s="9">
        <v>0.39299999999999996</v>
      </c>
      <c r="E984" s="9">
        <v>0.25090000000000001</v>
      </c>
      <c r="F984" s="7"/>
    </row>
    <row r="985" spans="1:6" x14ac:dyDescent="0.25">
      <c r="A985" s="2">
        <v>20061110</v>
      </c>
      <c r="B985" s="3">
        <v>23</v>
      </c>
      <c r="C985" s="9">
        <v>0.375</v>
      </c>
      <c r="D985" s="9">
        <v>0.375</v>
      </c>
      <c r="E985" s="9">
        <v>0.24510000000000001</v>
      </c>
      <c r="F985" s="7"/>
    </row>
    <row r="986" spans="1:6" x14ac:dyDescent="0.25">
      <c r="A986" s="2">
        <v>20061111</v>
      </c>
      <c r="B986" s="3">
        <v>0</v>
      </c>
      <c r="C986" s="9">
        <v>0.37009999999999998</v>
      </c>
      <c r="D986" s="9">
        <v>0.37009999999999998</v>
      </c>
      <c r="E986" s="9">
        <v>0.23569999999999999</v>
      </c>
      <c r="F986" s="7"/>
    </row>
    <row r="987" spans="1:6" x14ac:dyDescent="0.25">
      <c r="A987" s="2">
        <v>20061111</v>
      </c>
      <c r="B987" s="3">
        <v>1</v>
      </c>
      <c r="C987" s="9">
        <v>0.34299999999999997</v>
      </c>
      <c r="D987" s="9">
        <v>0.34299999999999997</v>
      </c>
      <c r="E987" s="9">
        <v>0.2213</v>
      </c>
      <c r="F987" s="7"/>
    </row>
    <row r="988" spans="1:6" x14ac:dyDescent="0.25">
      <c r="A988" s="2">
        <v>20061111</v>
      </c>
      <c r="B988" s="3">
        <v>2</v>
      </c>
      <c r="C988" s="9">
        <v>0.33649999999999997</v>
      </c>
      <c r="D988" s="9">
        <v>0.33649999999999997</v>
      </c>
      <c r="E988" s="9">
        <v>0.21789999999999998</v>
      </c>
      <c r="F988" s="7"/>
    </row>
    <row r="989" spans="1:6" x14ac:dyDescent="0.25">
      <c r="A989" s="2">
        <v>20061111</v>
      </c>
      <c r="B989" s="3">
        <v>3</v>
      </c>
      <c r="C989" s="9">
        <v>0.30260000000000004</v>
      </c>
      <c r="D989" s="9">
        <v>0.30260000000000004</v>
      </c>
      <c r="E989" s="9">
        <v>0.19879999999999998</v>
      </c>
      <c r="F989" s="7"/>
    </row>
    <row r="990" spans="1:6" x14ac:dyDescent="0.25">
      <c r="A990" s="2">
        <v>20061111</v>
      </c>
      <c r="B990" s="3">
        <v>4</v>
      </c>
      <c r="C990" s="9">
        <v>0.30260000000000004</v>
      </c>
      <c r="D990" s="9">
        <v>0.30260000000000004</v>
      </c>
      <c r="E990" s="9">
        <v>0.25429999999999997</v>
      </c>
      <c r="F990" s="7"/>
    </row>
    <row r="991" spans="1:6" x14ac:dyDescent="0.25">
      <c r="A991" s="2">
        <v>20061111</v>
      </c>
      <c r="B991" s="3">
        <v>5</v>
      </c>
      <c r="C991" s="9">
        <v>0.31989999999999996</v>
      </c>
      <c r="D991" s="9">
        <v>0.31989999999999996</v>
      </c>
      <c r="E991" s="9">
        <v>0.25700000000000001</v>
      </c>
      <c r="F991" s="7"/>
    </row>
    <row r="992" spans="1:6" x14ac:dyDescent="0.25">
      <c r="A992" s="2">
        <v>20061111</v>
      </c>
      <c r="B992" s="3">
        <v>6</v>
      </c>
      <c r="C992" s="9">
        <v>0.375</v>
      </c>
      <c r="D992" s="9">
        <v>0.375</v>
      </c>
      <c r="E992" s="9">
        <v>0.28249999999999997</v>
      </c>
      <c r="F992" s="7"/>
    </row>
    <row r="993" spans="1:6" x14ac:dyDescent="0.25">
      <c r="A993" s="2">
        <v>20061111</v>
      </c>
      <c r="B993" s="3">
        <v>7</v>
      </c>
      <c r="C993" s="9">
        <v>0.40799999999999997</v>
      </c>
      <c r="D993" s="9">
        <v>0.40799999999999997</v>
      </c>
      <c r="E993" s="9">
        <v>0.27690000000000003</v>
      </c>
      <c r="F993" s="7"/>
    </row>
    <row r="994" spans="1:6" x14ac:dyDescent="0.25">
      <c r="A994" s="2">
        <v>20061111</v>
      </c>
      <c r="B994" s="3">
        <v>8</v>
      </c>
      <c r="C994" s="9">
        <v>0.41590000000000005</v>
      </c>
      <c r="D994" s="9">
        <v>0.41590000000000005</v>
      </c>
      <c r="E994" s="9">
        <v>0.28710000000000002</v>
      </c>
      <c r="F994" s="7"/>
    </row>
    <row r="995" spans="1:6" x14ac:dyDescent="0.25">
      <c r="A995" s="2">
        <v>20061111</v>
      </c>
      <c r="B995" s="3">
        <v>9</v>
      </c>
      <c r="C995" s="9">
        <v>0.4</v>
      </c>
      <c r="D995" s="9">
        <v>0.4</v>
      </c>
      <c r="E995" s="9">
        <v>0.3014</v>
      </c>
      <c r="F995" s="7"/>
    </row>
    <row r="996" spans="1:6" x14ac:dyDescent="0.25">
      <c r="A996" s="2">
        <v>20061111</v>
      </c>
      <c r="B996" s="3">
        <v>10</v>
      </c>
      <c r="C996" s="9">
        <v>0.41549999999999998</v>
      </c>
      <c r="D996" s="9">
        <v>0.41549999999999998</v>
      </c>
      <c r="E996" s="9">
        <v>0.28820000000000001</v>
      </c>
      <c r="F996" s="7"/>
    </row>
    <row r="997" spans="1:6" x14ac:dyDescent="0.25">
      <c r="A997" s="2">
        <v>20061111</v>
      </c>
      <c r="B997" s="3">
        <v>11</v>
      </c>
      <c r="C997" s="9">
        <v>0.4</v>
      </c>
      <c r="D997" s="9">
        <v>0.4</v>
      </c>
      <c r="E997" s="9">
        <v>0.31540000000000001</v>
      </c>
      <c r="F997" s="7"/>
    </row>
    <row r="998" spans="1:6" x14ac:dyDescent="0.25">
      <c r="A998" s="2">
        <v>20061111</v>
      </c>
      <c r="B998" s="3">
        <v>12</v>
      </c>
      <c r="C998" s="9">
        <v>0.4</v>
      </c>
      <c r="D998" s="9">
        <v>0.4</v>
      </c>
      <c r="E998" s="9">
        <v>0.31459999999999999</v>
      </c>
      <c r="F998" s="7"/>
    </row>
    <row r="999" spans="1:6" x14ac:dyDescent="0.25">
      <c r="A999" s="2">
        <v>20061111</v>
      </c>
      <c r="B999" s="3">
        <v>13</v>
      </c>
      <c r="C999" s="9">
        <v>0.39</v>
      </c>
      <c r="D999" s="9">
        <v>0.39</v>
      </c>
      <c r="E999" s="9">
        <v>0.30640000000000001</v>
      </c>
      <c r="F999" s="7"/>
    </row>
    <row r="1000" spans="1:6" x14ac:dyDescent="0.25">
      <c r="A1000" s="2">
        <v>20061111</v>
      </c>
      <c r="B1000" s="3">
        <v>14</v>
      </c>
      <c r="C1000" s="9">
        <v>0.37369999999999998</v>
      </c>
      <c r="D1000" s="9">
        <v>0.37369999999999998</v>
      </c>
      <c r="E1000" s="9">
        <v>0.3</v>
      </c>
      <c r="F1000" s="7"/>
    </row>
    <row r="1001" spans="1:6" x14ac:dyDescent="0.25">
      <c r="A1001" s="2">
        <v>20061111</v>
      </c>
      <c r="B1001" s="3">
        <v>15</v>
      </c>
      <c r="C1001" s="9">
        <v>0.36499999999999999</v>
      </c>
      <c r="D1001" s="9">
        <v>0.36499999999999999</v>
      </c>
      <c r="E1001" s="9">
        <v>0.29510000000000003</v>
      </c>
      <c r="F1001" s="7"/>
    </row>
    <row r="1002" spans="1:6" x14ac:dyDescent="0.25">
      <c r="A1002" s="2">
        <v>20061111</v>
      </c>
      <c r="B1002" s="3">
        <v>16</v>
      </c>
      <c r="C1002" s="9">
        <v>0.36099999999999999</v>
      </c>
      <c r="D1002" s="9">
        <v>0.36099999999999999</v>
      </c>
      <c r="E1002" s="9">
        <v>0.2969</v>
      </c>
      <c r="F1002" s="7"/>
    </row>
    <row r="1003" spans="1:6" x14ac:dyDescent="0.25">
      <c r="A1003" s="2">
        <v>20061111</v>
      </c>
      <c r="B1003" s="3">
        <v>17</v>
      </c>
      <c r="C1003" s="9">
        <v>0.38</v>
      </c>
      <c r="D1003" s="9">
        <v>0.38</v>
      </c>
      <c r="E1003" s="9">
        <v>0.28949999999999998</v>
      </c>
      <c r="F1003" s="7"/>
    </row>
    <row r="1004" spans="1:6" x14ac:dyDescent="0.25">
      <c r="A1004" s="2">
        <v>20061111</v>
      </c>
      <c r="B1004" s="3">
        <v>18</v>
      </c>
      <c r="C1004" s="9">
        <v>0.38450000000000001</v>
      </c>
      <c r="D1004" s="9">
        <v>0.38450000000000001</v>
      </c>
      <c r="E1004" s="9">
        <v>0.32289999999999996</v>
      </c>
      <c r="F1004" s="7"/>
    </row>
    <row r="1005" spans="1:6" x14ac:dyDescent="0.25">
      <c r="A1005" s="2">
        <v>20061111</v>
      </c>
      <c r="B1005" s="3">
        <v>19</v>
      </c>
      <c r="C1005" s="9">
        <v>0.46189999999999998</v>
      </c>
      <c r="D1005" s="9">
        <v>0.46189999999999998</v>
      </c>
      <c r="E1005" s="9">
        <v>0.27489999999999998</v>
      </c>
      <c r="F1005" s="7"/>
    </row>
    <row r="1006" spans="1:6" x14ac:dyDescent="0.25">
      <c r="A1006" s="2">
        <v>20061111</v>
      </c>
      <c r="B1006" s="3">
        <v>20</v>
      </c>
      <c r="C1006" s="9">
        <v>0.51419999999999999</v>
      </c>
      <c r="D1006" s="9">
        <v>0.55810000000000004</v>
      </c>
      <c r="E1006" s="9">
        <v>0.2651</v>
      </c>
      <c r="F1006" s="7"/>
    </row>
    <row r="1007" spans="1:6" x14ac:dyDescent="0.25">
      <c r="A1007" s="2">
        <v>20061111</v>
      </c>
      <c r="B1007" s="3">
        <v>21</v>
      </c>
      <c r="C1007" s="9">
        <v>0.48729999999999996</v>
      </c>
      <c r="D1007" s="9">
        <v>0.48729999999999996</v>
      </c>
      <c r="E1007" s="9">
        <v>0.26030000000000003</v>
      </c>
      <c r="F1007" s="7"/>
    </row>
    <row r="1008" spans="1:6" x14ac:dyDescent="0.25">
      <c r="A1008" s="2">
        <v>20061111</v>
      </c>
      <c r="B1008" s="3">
        <v>22</v>
      </c>
      <c r="C1008" s="9">
        <v>0.4</v>
      </c>
      <c r="D1008" s="9">
        <v>0.4</v>
      </c>
      <c r="E1008" s="9">
        <v>0.27</v>
      </c>
      <c r="F1008" s="7"/>
    </row>
    <row r="1009" spans="1:6" x14ac:dyDescent="0.25">
      <c r="A1009" s="2">
        <v>20061111</v>
      </c>
      <c r="B1009" s="3">
        <v>23</v>
      </c>
      <c r="C1009" s="9">
        <v>0.371</v>
      </c>
      <c r="D1009" s="9">
        <v>0.371</v>
      </c>
      <c r="E1009" s="9">
        <v>0.25420000000000004</v>
      </c>
      <c r="F1009" s="7"/>
    </row>
    <row r="1010" spans="1:6" x14ac:dyDescent="0.25">
      <c r="A1010" s="2">
        <v>20061112</v>
      </c>
      <c r="B1010" s="3">
        <v>0</v>
      </c>
      <c r="C1010" s="9">
        <v>0.37540000000000001</v>
      </c>
      <c r="D1010" s="9">
        <v>0.37540000000000001</v>
      </c>
      <c r="E1010" s="9">
        <v>0.28059999999999996</v>
      </c>
      <c r="F1010" s="7"/>
    </row>
    <row r="1011" spans="1:6" x14ac:dyDescent="0.25">
      <c r="A1011" s="2">
        <v>20061112</v>
      </c>
      <c r="B1011" s="3">
        <v>1</v>
      </c>
      <c r="C1011" s="9">
        <v>0.34499999999999997</v>
      </c>
      <c r="D1011" s="9">
        <v>0.34499999999999997</v>
      </c>
      <c r="E1011" s="9">
        <v>0.25879999999999997</v>
      </c>
      <c r="F1011" s="7"/>
    </row>
    <row r="1012" spans="1:6" x14ac:dyDescent="0.25">
      <c r="A1012" s="2">
        <v>20061112</v>
      </c>
      <c r="B1012" s="3">
        <v>2</v>
      </c>
      <c r="C1012" s="9">
        <v>0.32990000000000003</v>
      </c>
      <c r="D1012" s="9">
        <v>0.32990000000000003</v>
      </c>
      <c r="E1012" s="9">
        <v>0.2606</v>
      </c>
      <c r="F1012" s="7"/>
    </row>
    <row r="1013" spans="1:6" x14ac:dyDescent="0.25">
      <c r="A1013" s="2">
        <v>20061112</v>
      </c>
      <c r="B1013" s="3">
        <v>3</v>
      </c>
      <c r="C1013" s="9">
        <v>0.32990000000000003</v>
      </c>
      <c r="D1013" s="9">
        <v>0.32990000000000003</v>
      </c>
      <c r="E1013" s="9">
        <v>0.25009999999999999</v>
      </c>
      <c r="F1013" s="7"/>
    </row>
    <row r="1014" spans="1:6" x14ac:dyDescent="0.25">
      <c r="A1014" s="2">
        <v>20061112</v>
      </c>
      <c r="B1014" s="3">
        <v>4</v>
      </c>
      <c r="C1014" s="9">
        <v>0.32350000000000001</v>
      </c>
      <c r="D1014" s="9">
        <v>0.32350000000000001</v>
      </c>
      <c r="E1014" s="9">
        <v>0.25059999999999999</v>
      </c>
      <c r="F1014" s="7"/>
    </row>
    <row r="1015" spans="1:6" x14ac:dyDescent="0.25">
      <c r="A1015" s="2">
        <v>20061112</v>
      </c>
      <c r="B1015" s="3">
        <v>5</v>
      </c>
      <c r="C1015" s="9">
        <v>0.32990000000000003</v>
      </c>
      <c r="D1015" s="9">
        <v>0.32990000000000003</v>
      </c>
      <c r="E1015" s="9">
        <v>0.2404</v>
      </c>
      <c r="F1015" s="7"/>
    </row>
    <row r="1016" spans="1:6" x14ac:dyDescent="0.25">
      <c r="A1016" s="2">
        <v>20061112</v>
      </c>
      <c r="B1016" s="3">
        <v>6</v>
      </c>
      <c r="C1016" s="9">
        <v>0.36349999999999999</v>
      </c>
      <c r="D1016" s="9">
        <v>0.36349999999999999</v>
      </c>
      <c r="E1016" s="9">
        <v>0.25920000000000004</v>
      </c>
      <c r="F1016" s="7"/>
    </row>
    <row r="1017" spans="1:6" x14ac:dyDescent="0.25">
      <c r="A1017" s="2">
        <v>20061112</v>
      </c>
      <c r="B1017" s="3">
        <v>7</v>
      </c>
      <c r="C1017" s="9">
        <v>0.39169999999999999</v>
      </c>
      <c r="D1017" s="9">
        <v>0.39169999999999999</v>
      </c>
      <c r="E1017" s="9">
        <v>0.28989999999999999</v>
      </c>
      <c r="F1017" s="7"/>
    </row>
    <row r="1018" spans="1:6" x14ac:dyDescent="0.25">
      <c r="A1018" s="2">
        <v>20061112</v>
      </c>
      <c r="B1018" s="3">
        <v>8</v>
      </c>
      <c r="C1018" s="9">
        <v>0.39169999999999999</v>
      </c>
      <c r="D1018" s="9">
        <v>0.39169999999999999</v>
      </c>
      <c r="E1018" s="9">
        <v>0.3</v>
      </c>
      <c r="F1018" s="7"/>
    </row>
    <row r="1019" spans="1:6" x14ac:dyDescent="0.25">
      <c r="A1019" s="2">
        <v>20061112</v>
      </c>
      <c r="B1019" s="3">
        <v>9</v>
      </c>
      <c r="C1019" s="9">
        <v>0.4</v>
      </c>
      <c r="D1019" s="9">
        <v>0.4</v>
      </c>
      <c r="E1019" s="9">
        <v>0.4</v>
      </c>
      <c r="F1019" s="7"/>
    </row>
    <row r="1020" spans="1:6" x14ac:dyDescent="0.25">
      <c r="A1020" s="2">
        <v>20061112</v>
      </c>
      <c r="B1020" s="3">
        <v>10</v>
      </c>
      <c r="C1020" s="9">
        <v>0.40340000000000004</v>
      </c>
      <c r="D1020" s="9">
        <v>0.40340000000000004</v>
      </c>
      <c r="E1020" s="9">
        <v>0.40340000000000004</v>
      </c>
      <c r="F1020" s="7"/>
    </row>
    <row r="1021" spans="1:6" x14ac:dyDescent="0.25">
      <c r="A1021" s="2">
        <v>20061112</v>
      </c>
      <c r="B1021" s="3">
        <v>11</v>
      </c>
      <c r="C1021" s="9">
        <v>0.40200000000000002</v>
      </c>
      <c r="D1021" s="9">
        <v>0.41359999999999997</v>
      </c>
      <c r="E1021" s="9">
        <v>0.40200000000000002</v>
      </c>
      <c r="F1021" s="7"/>
    </row>
    <row r="1022" spans="1:6" x14ac:dyDescent="0.25">
      <c r="A1022" s="2">
        <v>20061112</v>
      </c>
      <c r="B1022" s="3">
        <v>12</v>
      </c>
      <c r="C1022" s="9">
        <v>0.4</v>
      </c>
      <c r="D1022" s="9">
        <v>0.4224</v>
      </c>
      <c r="E1022" s="9">
        <v>0.4</v>
      </c>
      <c r="F1022" s="7"/>
    </row>
    <row r="1023" spans="1:6" x14ac:dyDescent="0.25">
      <c r="A1023" s="2">
        <v>20061112</v>
      </c>
      <c r="B1023" s="3">
        <v>13</v>
      </c>
      <c r="C1023" s="9">
        <v>0.4</v>
      </c>
      <c r="D1023" s="9">
        <v>0.40100000000000002</v>
      </c>
      <c r="E1023" s="9">
        <v>0.4</v>
      </c>
      <c r="F1023" s="7"/>
    </row>
    <row r="1024" spans="1:6" x14ac:dyDescent="0.25">
      <c r="A1024" s="2">
        <v>20061112</v>
      </c>
      <c r="B1024" s="3">
        <v>14</v>
      </c>
      <c r="C1024" s="9">
        <v>0.38549999999999995</v>
      </c>
      <c r="D1024" s="9">
        <v>0.38549999999999995</v>
      </c>
      <c r="E1024" s="9">
        <v>0.38549999999999995</v>
      </c>
      <c r="F1024" s="7"/>
    </row>
    <row r="1025" spans="1:6" x14ac:dyDescent="0.25">
      <c r="A1025" s="2">
        <v>20061112</v>
      </c>
      <c r="B1025" s="3">
        <v>15</v>
      </c>
      <c r="C1025" s="9">
        <v>0.38500000000000001</v>
      </c>
      <c r="D1025" s="9">
        <v>0.38500000000000001</v>
      </c>
      <c r="E1025" s="9">
        <v>0.38500000000000001</v>
      </c>
      <c r="F1025" s="7"/>
    </row>
    <row r="1026" spans="1:6" x14ac:dyDescent="0.25">
      <c r="A1026" s="2">
        <v>20061112</v>
      </c>
      <c r="B1026" s="3">
        <v>16</v>
      </c>
      <c r="C1026" s="9">
        <v>0.38450000000000001</v>
      </c>
      <c r="D1026" s="9">
        <v>0.38939999999999997</v>
      </c>
      <c r="E1026" s="9">
        <v>0.38450000000000001</v>
      </c>
      <c r="F1026" s="7"/>
    </row>
    <row r="1027" spans="1:6" x14ac:dyDescent="0.25">
      <c r="A1027" s="2">
        <v>20061112</v>
      </c>
      <c r="B1027" s="3">
        <v>17</v>
      </c>
      <c r="C1027" s="9">
        <v>0.38549999999999995</v>
      </c>
      <c r="D1027" s="9">
        <v>0.38549999999999995</v>
      </c>
      <c r="E1027" s="9">
        <v>0.3004</v>
      </c>
      <c r="F1027" s="7"/>
    </row>
    <row r="1028" spans="1:6" x14ac:dyDescent="0.25">
      <c r="A1028" s="2">
        <v>20061112</v>
      </c>
      <c r="B1028" s="3">
        <v>18</v>
      </c>
      <c r="C1028" s="9">
        <v>0.39</v>
      </c>
      <c r="D1028" s="9">
        <v>0.39</v>
      </c>
      <c r="E1028" s="9">
        <v>0.318</v>
      </c>
      <c r="F1028" s="7"/>
    </row>
    <row r="1029" spans="1:6" x14ac:dyDescent="0.25">
      <c r="A1029" s="2">
        <v>20061112</v>
      </c>
      <c r="B1029" s="3">
        <v>19</v>
      </c>
      <c r="C1029" s="9">
        <v>0.46250000000000002</v>
      </c>
      <c r="D1029" s="9">
        <v>0.46250000000000002</v>
      </c>
      <c r="E1029" s="9">
        <v>0.3221</v>
      </c>
      <c r="F1029" s="7"/>
    </row>
    <row r="1030" spans="1:6" x14ac:dyDescent="0.25">
      <c r="A1030" s="2">
        <v>20061112</v>
      </c>
      <c r="B1030" s="3">
        <v>20</v>
      </c>
      <c r="C1030" s="9">
        <v>0.5</v>
      </c>
      <c r="D1030" s="9">
        <v>0.5</v>
      </c>
      <c r="E1030" s="9">
        <v>0.3392</v>
      </c>
      <c r="F1030" s="7"/>
    </row>
    <row r="1031" spans="1:6" x14ac:dyDescent="0.25">
      <c r="A1031" s="2">
        <v>20061112</v>
      </c>
      <c r="B1031" s="3">
        <v>21</v>
      </c>
      <c r="C1031" s="9">
        <v>0.4451</v>
      </c>
      <c r="D1031" s="9">
        <v>0.4451</v>
      </c>
      <c r="E1031" s="9">
        <v>0.31890000000000002</v>
      </c>
      <c r="F1031" s="7"/>
    </row>
    <row r="1032" spans="1:6" x14ac:dyDescent="0.25">
      <c r="A1032" s="2">
        <v>20061112</v>
      </c>
      <c r="B1032" s="3">
        <v>22</v>
      </c>
      <c r="C1032" s="9">
        <v>0.4</v>
      </c>
      <c r="D1032" s="9">
        <v>0.4</v>
      </c>
      <c r="E1032" s="9">
        <v>0.31590000000000001</v>
      </c>
      <c r="F1032" s="7"/>
    </row>
    <row r="1033" spans="1:6" x14ac:dyDescent="0.25">
      <c r="A1033" s="2">
        <v>20061112</v>
      </c>
      <c r="B1033" s="3">
        <v>23</v>
      </c>
      <c r="C1033" s="9">
        <v>0.3795</v>
      </c>
      <c r="D1033" s="9">
        <v>0.3795</v>
      </c>
      <c r="E1033" s="9">
        <v>0.26100000000000001</v>
      </c>
      <c r="F1033" s="7"/>
    </row>
    <row r="1034" spans="1:6" x14ac:dyDescent="0.25">
      <c r="A1034" s="2">
        <v>20061113</v>
      </c>
      <c r="B1034" s="3">
        <v>0</v>
      </c>
      <c r="C1034" s="9">
        <v>0.38500000000000001</v>
      </c>
      <c r="D1034" s="9">
        <v>0.38500000000000001</v>
      </c>
      <c r="E1034" s="9">
        <v>0.25019999999999998</v>
      </c>
      <c r="F1034" s="7"/>
    </row>
    <row r="1035" spans="1:6" x14ac:dyDescent="0.25">
      <c r="A1035" s="2">
        <v>20061113</v>
      </c>
      <c r="B1035" s="3">
        <v>1</v>
      </c>
      <c r="C1035" s="9">
        <v>0.36099999999999999</v>
      </c>
      <c r="D1035" s="9">
        <v>0.37880000000000003</v>
      </c>
      <c r="E1035" s="9">
        <v>0.36099999999999999</v>
      </c>
      <c r="F1035" s="7"/>
    </row>
    <row r="1036" spans="1:6" x14ac:dyDescent="0.25">
      <c r="A1036" s="2">
        <v>20061113</v>
      </c>
      <c r="B1036" s="3">
        <v>2</v>
      </c>
      <c r="C1036" s="9">
        <v>0.34759999999999996</v>
      </c>
      <c r="D1036" s="9">
        <v>0.37880000000000003</v>
      </c>
      <c r="E1036" s="9">
        <v>0.34759999999999996</v>
      </c>
      <c r="F1036" s="7"/>
    </row>
    <row r="1037" spans="1:6" x14ac:dyDescent="0.25">
      <c r="A1037" s="2">
        <v>20061113</v>
      </c>
      <c r="B1037" s="3">
        <v>3</v>
      </c>
      <c r="C1037" s="9">
        <v>0.34740000000000004</v>
      </c>
      <c r="D1037" s="9">
        <v>0.35799999999999998</v>
      </c>
      <c r="E1037" s="9">
        <v>0.34740000000000004</v>
      </c>
      <c r="F1037" s="7"/>
    </row>
    <row r="1038" spans="1:6" x14ac:dyDescent="0.25">
      <c r="A1038" s="2">
        <v>20061113</v>
      </c>
      <c r="B1038" s="3">
        <v>4</v>
      </c>
      <c r="C1038" s="9">
        <v>0.33899999999999997</v>
      </c>
      <c r="D1038" s="9">
        <v>0.37719999999999998</v>
      </c>
      <c r="E1038" s="9">
        <v>0.33899999999999997</v>
      </c>
      <c r="F1038" s="7"/>
    </row>
    <row r="1039" spans="1:6" x14ac:dyDescent="0.25">
      <c r="A1039" s="2">
        <v>20061113</v>
      </c>
      <c r="B1039" s="3">
        <v>5</v>
      </c>
      <c r="C1039" s="9">
        <v>0.34649999999999997</v>
      </c>
      <c r="D1039" s="9">
        <v>0.35930000000000001</v>
      </c>
      <c r="E1039" s="9">
        <v>0.34649999999999997</v>
      </c>
      <c r="F1039" s="7"/>
    </row>
    <row r="1040" spans="1:6" x14ac:dyDescent="0.25">
      <c r="A1040" s="2">
        <v>20061113</v>
      </c>
      <c r="B1040" s="3">
        <v>6</v>
      </c>
      <c r="C1040" s="9">
        <v>0.39</v>
      </c>
      <c r="D1040" s="9">
        <v>0.39</v>
      </c>
      <c r="E1040" s="9">
        <v>0.27279999999999999</v>
      </c>
      <c r="F1040" s="7"/>
    </row>
    <row r="1041" spans="1:6" x14ac:dyDescent="0.25">
      <c r="A1041" s="2">
        <v>20061113</v>
      </c>
      <c r="B1041" s="3">
        <v>7</v>
      </c>
      <c r="C1041" s="9">
        <v>0.38500000000000001</v>
      </c>
      <c r="D1041" s="9">
        <v>0.42609999999999998</v>
      </c>
      <c r="E1041" s="9">
        <v>0.38500000000000001</v>
      </c>
      <c r="F1041" s="7"/>
    </row>
    <row r="1042" spans="1:6" x14ac:dyDescent="0.25">
      <c r="A1042" s="2">
        <v>20061113</v>
      </c>
      <c r="B1042" s="3">
        <v>8</v>
      </c>
      <c r="C1042" s="9">
        <v>0.37780000000000002</v>
      </c>
      <c r="D1042" s="9">
        <v>0.37780000000000002</v>
      </c>
      <c r="E1042" s="9">
        <v>0.32990000000000003</v>
      </c>
      <c r="F1042" s="7"/>
    </row>
    <row r="1043" spans="1:6" x14ac:dyDescent="0.25">
      <c r="A1043" s="2">
        <v>20061113</v>
      </c>
      <c r="B1043" s="3">
        <v>9</v>
      </c>
      <c r="C1043" s="9">
        <v>0.38100000000000001</v>
      </c>
      <c r="D1043" s="9">
        <v>0.38100000000000001</v>
      </c>
      <c r="E1043" s="9">
        <v>0.37819999999999998</v>
      </c>
      <c r="F1043" s="7"/>
    </row>
    <row r="1044" spans="1:6" x14ac:dyDescent="0.25">
      <c r="A1044" s="2">
        <v>20061113</v>
      </c>
      <c r="B1044" s="3">
        <v>10</v>
      </c>
      <c r="C1044" s="9">
        <v>0.39149999999999996</v>
      </c>
      <c r="D1044" s="9">
        <v>0.39149999999999996</v>
      </c>
      <c r="E1044" s="9">
        <v>0.33779999999999999</v>
      </c>
      <c r="F1044" s="7"/>
    </row>
    <row r="1045" spans="1:6" x14ac:dyDescent="0.25">
      <c r="A1045" s="2">
        <v>20061113</v>
      </c>
      <c r="B1045" s="3">
        <v>11</v>
      </c>
      <c r="C1045" s="9">
        <v>0.39200000000000002</v>
      </c>
      <c r="D1045" s="9">
        <v>0.39200000000000002</v>
      </c>
      <c r="E1045" s="9">
        <v>0.33529999999999999</v>
      </c>
      <c r="F1045" s="7"/>
    </row>
    <row r="1046" spans="1:6" x14ac:dyDescent="0.25">
      <c r="A1046" s="2">
        <v>20061113</v>
      </c>
      <c r="B1046" s="3">
        <v>12</v>
      </c>
      <c r="C1046" s="9">
        <v>0.39289999999999997</v>
      </c>
      <c r="D1046" s="9">
        <v>0.39289999999999997</v>
      </c>
      <c r="E1046" s="9">
        <v>0.318</v>
      </c>
      <c r="F1046" s="7"/>
    </row>
    <row r="1047" spans="1:6" x14ac:dyDescent="0.25">
      <c r="A1047" s="2">
        <v>20061113</v>
      </c>
      <c r="B1047" s="3">
        <v>13</v>
      </c>
      <c r="C1047" s="9">
        <v>0.39169999999999999</v>
      </c>
      <c r="D1047" s="9">
        <v>0.39169999999999999</v>
      </c>
      <c r="E1047" s="9">
        <v>0.32049999999999995</v>
      </c>
      <c r="F1047" s="7"/>
    </row>
    <row r="1048" spans="1:6" x14ac:dyDescent="0.25">
      <c r="A1048" s="2">
        <v>20061113</v>
      </c>
      <c r="B1048" s="3">
        <v>14</v>
      </c>
      <c r="C1048" s="9">
        <v>0.38500000000000001</v>
      </c>
      <c r="D1048" s="9">
        <v>0.38500000000000001</v>
      </c>
      <c r="E1048" s="9">
        <v>0.31690000000000002</v>
      </c>
      <c r="F1048" s="7"/>
    </row>
    <row r="1049" spans="1:6" x14ac:dyDescent="0.25">
      <c r="A1049" s="2">
        <v>20061113</v>
      </c>
      <c r="B1049" s="3">
        <v>15</v>
      </c>
      <c r="C1049" s="9">
        <v>0.38049999999999995</v>
      </c>
      <c r="D1049" s="9">
        <v>0.38049999999999995</v>
      </c>
      <c r="E1049" s="9">
        <v>0.2949</v>
      </c>
      <c r="F1049" s="7"/>
    </row>
    <row r="1050" spans="1:6" x14ac:dyDescent="0.25">
      <c r="A1050" s="2">
        <v>20061113</v>
      </c>
      <c r="B1050" s="3">
        <v>16</v>
      </c>
      <c r="C1050" s="9">
        <v>0.36</v>
      </c>
      <c r="D1050" s="9">
        <v>0.36</v>
      </c>
      <c r="E1050" s="9">
        <v>0.28289999999999998</v>
      </c>
      <c r="F1050" s="7"/>
    </row>
    <row r="1051" spans="1:6" x14ac:dyDescent="0.25">
      <c r="A1051" s="2">
        <v>20061113</v>
      </c>
      <c r="B1051" s="3">
        <v>17</v>
      </c>
      <c r="C1051" s="9">
        <v>0.36070000000000002</v>
      </c>
      <c r="D1051" s="9">
        <v>0.36070000000000002</v>
      </c>
      <c r="E1051" s="9">
        <v>0.27929999999999999</v>
      </c>
      <c r="F1051" s="7"/>
    </row>
    <row r="1052" spans="1:6" x14ac:dyDescent="0.25">
      <c r="A1052" s="2">
        <v>20061113</v>
      </c>
      <c r="B1052" s="3">
        <v>18</v>
      </c>
      <c r="C1052" s="9">
        <v>0.38500000000000001</v>
      </c>
      <c r="D1052" s="9">
        <v>0.38500000000000001</v>
      </c>
      <c r="E1052" s="9">
        <v>0.27839999999999998</v>
      </c>
      <c r="F1052" s="7"/>
    </row>
    <row r="1053" spans="1:6" x14ac:dyDescent="0.25">
      <c r="A1053" s="2">
        <v>20061113</v>
      </c>
      <c r="B1053" s="3">
        <v>19</v>
      </c>
      <c r="C1053" s="9">
        <v>0.45</v>
      </c>
      <c r="D1053" s="9">
        <v>0.45</v>
      </c>
      <c r="E1053" s="9">
        <v>0.26</v>
      </c>
      <c r="F1053" s="7"/>
    </row>
    <row r="1054" spans="1:6" x14ac:dyDescent="0.25">
      <c r="A1054" s="2">
        <v>20061113</v>
      </c>
      <c r="B1054" s="3">
        <v>20</v>
      </c>
      <c r="C1054" s="9">
        <v>0.52849999999999997</v>
      </c>
      <c r="D1054" s="9">
        <v>0.52849999999999997</v>
      </c>
      <c r="E1054" s="9">
        <v>0.3024</v>
      </c>
      <c r="F1054" s="7"/>
    </row>
    <row r="1055" spans="1:6" x14ac:dyDescent="0.25">
      <c r="A1055" s="2">
        <v>20061113</v>
      </c>
      <c r="B1055" s="3">
        <v>21</v>
      </c>
      <c r="C1055" s="9">
        <v>0.47749999999999998</v>
      </c>
      <c r="D1055" s="9">
        <v>0.47749999999999998</v>
      </c>
      <c r="E1055" s="9">
        <v>0.28910000000000002</v>
      </c>
      <c r="F1055" s="7"/>
    </row>
    <row r="1056" spans="1:6" x14ac:dyDescent="0.25">
      <c r="A1056" s="2">
        <v>20061113</v>
      </c>
      <c r="B1056" s="3">
        <v>22</v>
      </c>
      <c r="C1056" s="9">
        <v>0.43799999999999994</v>
      </c>
      <c r="D1056" s="9">
        <v>0.43799999999999994</v>
      </c>
      <c r="E1056" s="9">
        <v>0.2792</v>
      </c>
      <c r="F1056" s="7"/>
    </row>
    <row r="1057" spans="1:6" x14ac:dyDescent="0.25">
      <c r="A1057" s="2">
        <v>20061113</v>
      </c>
      <c r="B1057" s="3">
        <v>23</v>
      </c>
      <c r="C1057" s="9">
        <v>0.39289999999999997</v>
      </c>
      <c r="D1057" s="9">
        <v>0.39289999999999997</v>
      </c>
      <c r="E1057" s="9">
        <v>0.24399999999999999</v>
      </c>
      <c r="F1057" s="7"/>
    </row>
    <row r="1058" spans="1:6" x14ac:dyDescent="0.25">
      <c r="A1058" s="2">
        <v>20061114</v>
      </c>
      <c r="B1058" s="3">
        <v>0</v>
      </c>
      <c r="C1058" s="9">
        <v>0.39169999999999999</v>
      </c>
      <c r="D1058" s="9">
        <v>0.39169999999999999</v>
      </c>
      <c r="E1058" s="9">
        <v>0.25059999999999999</v>
      </c>
      <c r="F1058" s="7"/>
    </row>
    <row r="1059" spans="1:6" x14ac:dyDescent="0.25">
      <c r="A1059" s="2">
        <v>20061114</v>
      </c>
      <c r="B1059" s="3">
        <v>1</v>
      </c>
      <c r="C1059" s="9">
        <v>0.38009999999999999</v>
      </c>
      <c r="D1059" s="9">
        <v>0.38009999999999999</v>
      </c>
      <c r="E1059" s="9">
        <v>0.24239999999999998</v>
      </c>
      <c r="F1059" s="7"/>
    </row>
    <row r="1060" spans="1:6" x14ac:dyDescent="0.25">
      <c r="A1060" s="2">
        <v>20061114</v>
      </c>
      <c r="B1060" s="3">
        <v>2</v>
      </c>
      <c r="C1060" s="9">
        <v>0.3795</v>
      </c>
      <c r="D1060" s="9">
        <v>0.37810000000000005</v>
      </c>
      <c r="E1060" s="9">
        <v>0.25</v>
      </c>
      <c r="F1060" s="7"/>
    </row>
    <row r="1061" spans="1:6" x14ac:dyDescent="0.25">
      <c r="A1061" s="2">
        <v>20061114</v>
      </c>
      <c r="B1061" s="3">
        <v>3</v>
      </c>
      <c r="C1061" s="9">
        <v>0.36099999999999999</v>
      </c>
      <c r="D1061" s="9">
        <v>0.36099999999999999</v>
      </c>
      <c r="E1061" s="9">
        <v>0.25</v>
      </c>
      <c r="F1061" s="7"/>
    </row>
    <row r="1062" spans="1:6" x14ac:dyDescent="0.25">
      <c r="A1062" s="2">
        <v>20061114</v>
      </c>
      <c r="B1062" s="3">
        <v>4</v>
      </c>
      <c r="C1062" s="9">
        <v>0.34770000000000001</v>
      </c>
      <c r="D1062" s="9">
        <v>0.33649999999999997</v>
      </c>
      <c r="E1062" s="9">
        <v>0.25780000000000003</v>
      </c>
      <c r="F1062" s="7"/>
    </row>
    <row r="1063" spans="1:6" x14ac:dyDescent="0.25">
      <c r="A1063" s="2">
        <v>20061114</v>
      </c>
      <c r="B1063" s="3">
        <v>5</v>
      </c>
      <c r="C1063" s="9">
        <v>0.34759999999999996</v>
      </c>
      <c r="D1063" s="9">
        <v>0.34079999999999999</v>
      </c>
      <c r="E1063" s="9">
        <v>0.25700000000000001</v>
      </c>
      <c r="F1063" s="7"/>
    </row>
    <row r="1064" spans="1:6" x14ac:dyDescent="0.25">
      <c r="A1064" s="2">
        <v>20061114</v>
      </c>
      <c r="B1064" s="3">
        <v>6</v>
      </c>
      <c r="C1064" s="9">
        <v>0.38590000000000002</v>
      </c>
      <c r="D1064" s="9">
        <v>0.38590000000000002</v>
      </c>
      <c r="E1064" s="9">
        <v>0.27200000000000002</v>
      </c>
      <c r="F1064" s="7"/>
    </row>
    <row r="1065" spans="1:6" x14ac:dyDescent="0.25">
      <c r="A1065" s="2">
        <v>20061114</v>
      </c>
      <c r="B1065" s="3">
        <v>7</v>
      </c>
      <c r="C1065" s="9">
        <v>0.4395</v>
      </c>
      <c r="D1065" s="9">
        <v>0.4395</v>
      </c>
      <c r="E1065" s="9">
        <v>0.26419999999999999</v>
      </c>
      <c r="F1065" s="7"/>
    </row>
    <row r="1066" spans="1:6" x14ac:dyDescent="0.25">
      <c r="A1066" s="2">
        <v>20061114</v>
      </c>
      <c r="B1066" s="3">
        <v>8</v>
      </c>
      <c r="C1066" s="9">
        <v>0.39169999999999999</v>
      </c>
      <c r="D1066" s="9">
        <v>0.39169999999999999</v>
      </c>
      <c r="E1066" s="9">
        <v>0.26550000000000001</v>
      </c>
      <c r="F1066" s="7"/>
    </row>
    <row r="1067" spans="1:6" x14ac:dyDescent="0.25">
      <c r="A1067" s="2">
        <v>20061114</v>
      </c>
      <c r="B1067" s="3">
        <v>9</v>
      </c>
      <c r="C1067" s="9">
        <v>0.41549999999999998</v>
      </c>
      <c r="D1067" s="9">
        <v>0.41549999999999998</v>
      </c>
      <c r="E1067" s="9">
        <v>0.28000000000000003</v>
      </c>
      <c r="F1067" s="7"/>
    </row>
    <row r="1068" spans="1:6" x14ac:dyDescent="0.25">
      <c r="A1068" s="2">
        <v>20061114</v>
      </c>
      <c r="B1068" s="3">
        <v>10</v>
      </c>
      <c r="C1068" s="9">
        <v>0.42070000000000002</v>
      </c>
      <c r="D1068" s="9">
        <v>0.42070000000000002</v>
      </c>
      <c r="E1068" s="9">
        <v>0.31269999999999998</v>
      </c>
      <c r="F1068" s="7"/>
    </row>
    <row r="1069" spans="1:6" x14ac:dyDescent="0.25">
      <c r="A1069" s="2">
        <v>20061114</v>
      </c>
      <c r="B1069" s="3">
        <v>11</v>
      </c>
      <c r="C1069" s="9">
        <v>0.41549999999999998</v>
      </c>
      <c r="D1069" s="9">
        <v>0.41549999999999998</v>
      </c>
      <c r="E1069" s="9">
        <v>0.29139999999999999</v>
      </c>
      <c r="F1069" s="7"/>
    </row>
    <row r="1070" spans="1:6" x14ac:dyDescent="0.25">
      <c r="A1070" s="2">
        <v>20061114</v>
      </c>
      <c r="B1070" s="3">
        <v>12</v>
      </c>
      <c r="C1070" s="9">
        <v>0.41979999999999995</v>
      </c>
      <c r="D1070" s="9">
        <v>0.41979999999999995</v>
      </c>
      <c r="E1070" s="9">
        <v>0.29380000000000001</v>
      </c>
      <c r="F1070" s="7"/>
    </row>
    <row r="1071" spans="1:6" x14ac:dyDescent="0.25">
      <c r="A1071" s="2">
        <v>20061114</v>
      </c>
      <c r="B1071" s="3">
        <v>13</v>
      </c>
      <c r="C1071" s="9">
        <v>0.39450000000000002</v>
      </c>
      <c r="D1071" s="9">
        <v>0.39450000000000002</v>
      </c>
      <c r="E1071" s="9">
        <v>0.29070000000000001</v>
      </c>
      <c r="F1071" s="7"/>
    </row>
    <row r="1072" spans="1:6" x14ac:dyDescent="0.25">
      <c r="A1072" s="2">
        <v>20061114</v>
      </c>
      <c r="B1072" s="3">
        <v>14</v>
      </c>
      <c r="C1072" s="9">
        <v>0.3876</v>
      </c>
      <c r="D1072" s="9">
        <v>0.3876</v>
      </c>
      <c r="E1072" s="9">
        <v>0.29299999999999998</v>
      </c>
      <c r="F1072" s="7"/>
    </row>
    <row r="1073" spans="1:6" x14ac:dyDescent="0.25">
      <c r="A1073" s="2">
        <v>20061114</v>
      </c>
      <c r="B1073" s="3">
        <v>15</v>
      </c>
      <c r="C1073" s="9">
        <v>0.38500000000000001</v>
      </c>
      <c r="D1073" s="9">
        <v>0.36299999999999999</v>
      </c>
      <c r="E1073" s="9">
        <v>0.27679999999999999</v>
      </c>
      <c r="F1073" s="7"/>
    </row>
    <row r="1074" spans="1:6" x14ac:dyDescent="0.25">
      <c r="A1074" s="2">
        <v>20061114</v>
      </c>
      <c r="B1074" s="3">
        <v>16</v>
      </c>
      <c r="C1074" s="9">
        <v>0.38500000000000001</v>
      </c>
      <c r="D1074" s="9">
        <v>0.37009999999999998</v>
      </c>
      <c r="E1074" s="9">
        <v>0.27050000000000002</v>
      </c>
      <c r="F1074" s="7"/>
    </row>
    <row r="1075" spans="1:6" x14ac:dyDescent="0.25">
      <c r="A1075" s="2">
        <v>20061114</v>
      </c>
      <c r="B1075" s="3">
        <v>17</v>
      </c>
      <c r="C1075" s="9">
        <v>0.37670000000000003</v>
      </c>
      <c r="D1075" s="9">
        <v>0.36030000000000001</v>
      </c>
      <c r="E1075" s="9">
        <v>0.25819999999999999</v>
      </c>
      <c r="F1075" s="7"/>
    </row>
    <row r="1076" spans="1:6" x14ac:dyDescent="0.25">
      <c r="A1076" s="2">
        <v>20061114</v>
      </c>
      <c r="B1076" s="3">
        <v>18</v>
      </c>
      <c r="C1076" s="9">
        <v>0.38100000000000001</v>
      </c>
      <c r="D1076" s="9">
        <v>0.38100000000000001</v>
      </c>
      <c r="E1076" s="9">
        <v>0.26379999999999998</v>
      </c>
      <c r="F1076" s="7"/>
    </row>
    <row r="1077" spans="1:6" x14ac:dyDescent="0.25">
      <c r="A1077" s="2">
        <v>20061114</v>
      </c>
      <c r="B1077" s="3">
        <v>19</v>
      </c>
      <c r="C1077" s="9">
        <v>0.41270000000000001</v>
      </c>
      <c r="D1077" s="9">
        <v>0.41270000000000001</v>
      </c>
      <c r="E1077" s="9">
        <v>0.26579999999999998</v>
      </c>
      <c r="F1077" s="7"/>
    </row>
    <row r="1078" spans="1:6" x14ac:dyDescent="0.25">
      <c r="A1078" s="2">
        <v>20061114</v>
      </c>
      <c r="B1078" s="3">
        <v>20</v>
      </c>
      <c r="C1078" s="9">
        <v>0.46750000000000003</v>
      </c>
      <c r="D1078" s="9">
        <v>0.46750000000000003</v>
      </c>
      <c r="E1078" s="9">
        <v>0.30469999999999997</v>
      </c>
      <c r="F1078" s="7"/>
    </row>
    <row r="1079" spans="1:6" x14ac:dyDescent="0.25">
      <c r="A1079" s="2">
        <v>20061114</v>
      </c>
      <c r="B1079" s="3">
        <v>21</v>
      </c>
      <c r="C1079" s="9">
        <v>0.41979999999999995</v>
      </c>
      <c r="D1079" s="9">
        <v>0.41979999999999995</v>
      </c>
      <c r="E1079" s="9">
        <v>0.31069999999999998</v>
      </c>
      <c r="F1079" s="7"/>
    </row>
    <row r="1080" spans="1:6" x14ac:dyDescent="0.25">
      <c r="A1080" s="2">
        <v>20061114</v>
      </c>
      <c r="B1080" s="3">
        <v>22</v>
      </c>
      <c r="C1080" s="9">
        <v>0.39069999999999999</v>
      </c>
      <c r="D1080" s="9">
        <v>0.39069999999999999</v>
      </c>
      <c r="E1080" s="9">
        <v>0.3044</v>
      </c>
      <c r="F1080" s="7"/>
    </row>
    <row r="1081" spans="1:6" x14ac:dyDescent="0.25">
      <c r="A1081" s="2">
        <v>20061114</v>
      </c>
      <c r="B1081" s="3">
        <v>23</v>
      </c>
      <c r="C1081" s="9">
        <v>0.38</v>
      </c>
      <c r="D1081" s="9">
        <v>0.38</v>
      </c>
      <c r="E1081" s="9">
        <v>0.2762</v>
      </c>
      <c r="F1081" s="7"/>
    </row>
    <row r="1082" spans="1:6" x14ac:dyDescent="0.25">
      <c r="A1082" s="2">
        <v>20061115</v>
      </c>
      <c r="B1082" s="3">
        <v>0</v>
      </c>
      <c r="C1082" s="9">
        <v>0.40189999999999998</v>
      </c>
      <c r="D1082" s="9">
        <v>0.40189999999999998</v>
      </c>
      <c r="E1082" s="9">
        <v>0.26340000000000002</v>
      </c>
      <c r="F1082" s="7"/>
    </row>
    <row r="1083" spans="1:6" x14ac:dyDescent="0.25">
      <c r="A1083" s="2">
        <v>20061115</v>
      </c>
      <c r="B1083" s="3">
        <v>1</v>
      </c>
      <c r="C1083" s="9">
        <v>0.38</v>
      </c>
      <c r="D1083" s="9">
        <v>0.38</v>
      </c>
      <c r="E1083" s="9">
        <v>0.29020000000000001</v>
      </c>
      <c r="F1083" s="7"/>
    </row>
    <row r="1084" spans="1:6" x14ac:dyDescent="0.25">
      <c r="A1084" s="2">
        <v>20061115</v>
      </c>
      <c r="B1084" s="3">
        <v>2</v>
      </c>
      <c r="C1084" s="9">
        <v>0.36009999999999998</v>
      </c>
      <c r="D1084" s="9">
        <v>0.36009999999999998</v>
      </c>
      <c r="E1084" s="9">
        <v>0.28649999999999998</v>
      </c>
      <c r="F1084" s="7"/>
    </row>
    <row r="1085" spans="1:6" x14ac:dyDescent="0.25">
      <c r="A1085" s="2">
        <v>20061115</v>
      </c>
      <c r="B1085" s="3">
        <v>3</v>
      </c>
      <c r="C1085" s="9">
        <v>0.35850000000000004</v>
      </c>
      <c r="D1085" s="9">
        <v>0.35850000000000004</v>
      </c>
      <c r="E1085" s="9">
        <v>0.26800000000000002</v>
      </c>
      <c r="F1085" s="7"/>
    </row>
    <row r="1086" spans="1:6" x14ac:dyDescent="0.25">
      <c r="A1086" s="2">
        <v>20061115</v>
      </c>
      <c r="B1086" s="3">
        <v>4</v>
      </c>
      <c r="C1086" s="9">
        <v>0.34630000000000005</v>
      </c>
      <c r="D1086" s="9">
        <v>0.34630000000000005</v>
      </c>
      <c r="E1086" s="9">
        <v>0.26750000000000002</v>
      </c>
      <c r="F1086" s="7"/>
    </row>
    <row r="1087" spans="1:6" x14ac:dyDescent="0.25">
      <c r="A1087" s="2">
        <v>20061115</v>
      </c>
      <c r="B1087" s="3">
        <v>5</v>
      </c>
      <c r="C1087" s="9">
        <v>0.34700000000000003</v>
      </c>
      <c r="D1087" s="9">
        <v>0.34700000000000003</v>
      </c>
      <c r="E1087" s="9">
        <v>0.27279999999999999</v>
      </c>
      <c r="F1087" s="7"/>
    </row>
    <row r="1088" spans="1:6" x14ac:dyDescent="0.25">
      <c r="A1088" s="2">
        <v>20061115</v>
      </c>
      <c r="B1088" s="3">
        <v>6</v>
      </c>
      <c r="C1088" s="9">
        <v>0.35850000000000004</v>
      </c>
      <c r="D1088" s="9">
        <v>0.35850000000000004</v>
      </c>
      <c r="E1088" s="9">
        <v>0.27440000000000003</v>
      </c>
      <c r="F1088" s="7"/>
    </row>
    <row r="1089" spans="1:6" x14ac:dyDescent="0.25">
      <c r="A1089" s="2">
        <v>20061115</v>
      </c>
      <c r="B1089" s="3">
        <v>7</v>
      </c>
      <c r="C1089" s="9">
        <v>0.34700000000000003</v>
      </c>
      <c r="D1089" s="9">
        <v>0.34700000000000003</v>
      </c>
      <c r="E1089" s="9">
        <v>0.2641</v>
      </c>
      <c r="F1089" s="7"/>
    </row>
    <row r="1090" spans="1:6" x14ac:dyDescent="0.25">
      <c r="A1090" s="2">
        <v>20061115</v>
      </c>
      <c r="B1090" s="3">
        <v>8</v>
      </c>
      <c r="C1090" s="9">
        <v>0.33500000000000002</v>
      </c>
      <c r="D1090" s="9">
        <v>0.33500000000000002</v>
      </c>
      <c r="E1090" s="9">
        <v>0.26800000000000002</v>
      </c>
      <c r="F1090" s="7"/>
    </row>
    <row r="1091" spans="1:6" x14ac:dyDescent="0.25">
      <c r="A1091" s="2">
        <v>20061115</v>
      </c>
      <c r="B1091" s="3">
        <v>9</v>
      </c>
      <c r="C1091" s="9">
        <v>0.36070000000000002</v>
      </c>
      <c r="D1091" s="9">
        <v>0.36070000000000002</v>
      </c>
      <c r="E1091" s="9">
        <v>0.28910000000000002</v>
      </c>
      <c r="F1091" s="7"/>
    </row>
    <row r="1092" spans="1:6" x14ac:dyDescent="0.25">
      <c r="A1092" s="2">
        <v>20061115</v>
      </c>
      <c r="B1092" s="3">
        <v>10</v>
      </c>
      <c r="C1092" s="9">
        <v>0.38</v>
      </c>
      <c r="D1092" s="9">
        <v>0.38</v>
      </c>
      <c r="E1092" s="9">
        <v>0.316</v>
      </c>
      <c r="F1092" s="7"/>
    </row>
    <row r="1093" spans="1:6" x14ac:dyDescent="0.25">
      <c r="A1093" s="2">
        <v>20061115</v>
      </c>
      <c r="B1093" s="3">
        <v>11</v>
      </c>
      <c r="C1093" s="9">
        <v>0.37509999999999999</v>
      </c>
      <c r="D1093" s="9">
        <v>0.37509999999999999</v>
      </c>
      <c r="E1093" s="9">
        <v>0.33100000000000002</v>
      </c>
      <c r="F1093" s="7"/>
    </row>
    <row r="1094" spans="1:6" x14ac:dyDescent="0.25">
      <c r="A1094" s="2">
        <v>20061115</v>
      </c>
      <c r="B1094" s="3">
        <v>12</v>
      </c>
      <c r="C1094" s="9">
        <v>0.37770000000000004</v>
      </c>
      <c r="D1094" s="9">
        <v>0.37770000000000004</v>
      </c>
      <c r="E1094" s="9">
        <v>0.30959999999999999</v>
      </c>
      <c r="F1094" s="7"/>
    </row>
    <row r="1095" spans="1:6" x14ac:dyDescent="0.25">
      <c r="A1095" s="2">
        <v>20061115</v>
      </c>
      <c r="B1095" s="3">
        <v>13</v>
      </c>
      <c r="C1095" s="9">
        <v>0.37420000000000003</v>
      </c>
      <c r="D1095" s="9">
        <v>0.37420000000000003</v>
      </c>
      <c r="E1095" s="9">
        <v>0.25340000000000001</v>
      </c>
      <c r="F1095" s="7"/>
    </row>
    <row r="1096" spans="1:6" x14ac:dyDescent="0.25">
      <c r="A1096" s="2">
        <v>20061115</v>
      </c>
      <c r="B1096" s="3">
        <v>14</v>
      </c>
      <c r="C1096" s="9">
        <v>0.37420000000000003</v>
      </c>
      <c r="D1096" s="9">
        <v>0.37420000000000003</v>
      </c>
      <c r="E1096" s="9">
        <v>0.25140000000000001</v>
      </c>
      <c r="F1096" s="7"/>
    </row>
    <row r="1097" spans="1:6" x14ac:dyDescent="0.25">
      <c r="A1097" s="2">
        <v>20061115</v>
      </c>
      <c r="B1097" s="3">
        <v>15</v>
      </c>
      <c r="C1097" s="9">
        <v>0.35</v>
      </c>
      <c r="D1097" s="9">
        <v>0.35</v>
      </c>
      <c r="E1097" s="9">
        <v>0.25370000000000004</v>
      </c>
      <c r="F1097" s="7"/>
    </row>
    <row r="1098" spans="1:6" x14ac:dyDescent="0.25">
      <c r="A1098" s="2">
        <v>20061115</v>
      </c>
      <c r="B1098" s="3">
        <v>16</v>
      </c>
      <c r="C1098" s="9">
        <v>0.34630000000000005</v>
      </c>
      <c r="D1098" s="9">
        <v>0.32</v>
      </c>
      <c r="E1098" s="9">
        <v>0.27639999999999998</v>
      </c>
      <c r="F1098" s="7"/>
    </row>
    <row r="1099" spans="1:6" x14ac:dyDescent="0.25">
      <c r="A1099" s="2">
        <v>20061115</v>
      </c>
      <c r="B1099" s="3">
        <v>17</v>
      </c>
      <c r="C1099" s="9">
        <v>0.34700000000000003</v>
      </c>
      <c r="D1099" s="9">
        <v>0.30070000000000002</v>
      </c>
      <c r="E1099" s="9">
        <v>0.28370000000000001</v>
      </c>
      <c r="F1099" s="7"/>
    </row>
    <row r="1100" spans="1:6" x14ac:dyDescent="0.25">
      <c r="A1100" s="2">
        <v>20061115</v>
      </c>
      <c r="B1100" s="3">
        <v>18</v>
      </c>
      <c r="C1100" s="9">
        <v>0.34710000000000002</v>
      </c>
      <c r="D1100" s="9">
        <v>0.34710000000000002</v>
      </c>
      <c r="E1100" s="9">
        <v>0.28939999999999999</v>
      </c>
      <c r="F1100" s="7"/>
    </row>
    <row r="1101" spans="1:6" x14ac:dyDescent="0.25">
      <c r="A1101" s="2">
        <v>20061115</v>
      </c>
      <c r="B1101" s="3">
        <v>19</v>
      </c>
      <c r="C1101" s="9">
        <v>0.37670000000000003</v>
      </c>
      <c r="D1101" s="9">
        <v>0.37670000000000003</v>
      </c>
      <c r="E1101" s="9">
        <v>0.26819999999999999</v>
      </c>
      <c r="F1101" s="7"/>
    </row>
    <row r="1102" spans="1:6" x14ac:dyDescent="0.25">
      <c r="A1102" s="2">
        <v>20061115</v>
      </c>
      <c r="B1102" s="3">
        <v>20</v>
      </c>
      <c r="C1102" s="9">
        <v>0.41759999999999997</v>
      </c>
      <c r="D1102" s="9">
        <v>0.41759999999999997</v>
      </c>
      <c r="E1102" s="9">
        <v>0.27339999999999998</v>
      </c>
      <c r="F1102" s="7"/>
    </row>
    <row r="1103" spans="1:6" x14ac:dyDescent="0.25">
      <c r="A1103" s="2">
        <v>20061115</v>
      </c>
      <c r="B1103" s="3">
        <v>21</v>
      </c>
      <c r="C1103" s="9">
        <v>0.41920000000000002</v>
      </c>
      <c r="D1103" s="9">
        <v>0.41920000000000002</v>
      </c>
      <c r="E1103" s="9">
        <v>0.26140000000000002</v>
      </c>
      <c r="F1103" s="7"/>
    </row>
    <row r="1104" spans="1:6" x14ac:dyDescent="0.25">
      <c r="A1104" s="2">
        <v>20061115</v>
      </c>
      <c r="B1104" s="3">
        <v>22</v>
      </c>
      <c r="C1104" s="9">
        <v>0.38189999999999996</v>
      </c>
      <c r="D1104" s="9">
        <v>0.38189999999999996</v>
      </c>
      <c r="E1104" s="9">
        <v>0.26219999999999999</v>
      </c>
      <c r="F1104" s="7"/>
    </row>
    <row r="1105" spans="1:6" x14ac:dyDescent="0.25">
      <c r="A1105" s="2">
        <v>20061115</v>
      </c>
      <c r="B1105" s="3">
        <v>23</v>
      </c>
      <c r="C1105" s="9">
        <v>0.3715</v>
      </c>
      <c r="D1105" s="9">
        <v>0.36070000000000002</v>
      </c>
      <c r="E1105" s="9">
        <v>0.26879999999999998</v>
      </c>
      <c r="F1105" s="7"/>
    </row>
    <row r="1106" spans="1:6" x14ac:dyDescent="0.25">
      <c r="A1106" s="2">
        <v>20061116</v>
      </c>
      <c r="B1106" s="3">
        <v>0</v>
      </c>
      <c r="C1106" s="9">
        <v>0.35780000000000001</v>
      </c>
      <c r="D1106" s="9">
        <v>0.35780000000000001</v>
      </c>
      <c r="E1106" s="9">
        <v>0.19640000000000002</v>
      </c>
      <c r="F1106" s="7"/>
    </row>
    <row r="1107" spans="1:6" x14ac:dyDescent="0.25">
      <c r="A1107" s="2">
        <v>20061116</v>
      </c>
      <c r="B1107" s="3">
        <v>1</v>
      </c>
      <c r="C1107" s="9">
        <v>0.32500000000000001</v>
      </c>
      <c r="D1107" s="9">
        <v>0.32500000000000001</v>
      </c>
      <c r="E1107" s="9">
        <v>0.25929999999999997</v>
      </c>
      <c r="F1107" s="7"/>
    </row>
    <row r="1108" spans="1:6" x14ac:dyDescent="0.25">
      <c r="A1108" s="2">
        <v>20061116</v>
      </c>
      <c r="B1108" s="3">
        <v>2</v>
      </c>
      <c r="C1108" s="9">
        <v>0.31859999999999999</v>
      </c>
      <c r="D1108" s="9">
        <v>0.31859999999999999</v>
      </c>
      <c r="E1108" s="9">
        <v>0.23879999999999998</v>
      </c>
      <c r="F1108" s="7"/>
    </row>
    <row r="1109" spans="1:6" x14ac:dyDescent="0.25">
      <c r="A1109" s="2">
        <v>20061116</v>
      </c>
      <c r="B1109" s="3">
        <v>3</v>
      </c>
      <c r="C1109" s="9">
        <v>0.30519999999999997</v>
      </c>
      <c r="D1109" s="9">
        <v>0.3</v>
      </c>
      <c r="E1109" s="9">
        <v>0.2278</v>
      </c>
      <c r="F1109" s="7"/>
    </row>
    <row r="1110" spans="1:6" x14ac:dyDescent="0.25">
      <c r="A1110" s="2">
        <v>20061116</v>
      </c>
      <c r="B1110" s="3">
        <v>4</v>
      </c>
      <c r="C1110" s="9">
        <v>0.30519999999999997</v>
      </c>
      <c r="D1110" s="9">
        <v>0.30519999999999997</v>
      </c>
      <c r="E1110" s="9">
        <v>0.22699999999999998</v>
      </c>
      <c r="F1110" s="7"/>
    </row>
    <row r="1111" spans="1:6" x14ac:dyDescent="0.25">
      <c r="A1111" s="2">
        <v>20061116</v>
      </c>
      <c r="B1111" s="3">
        <v>5</v>
      </c>
      <c r="C1111" s="9">
        <v>0.3</v>
      </c>
      <c r="D1111" s="9">
        <v>0.3</v>
      </c>
      <c r="E1111" s="9">
        <v>9.6300000000000011E-2</v>
      </c>
      <c r="F1111" s="7"/>
    </row>
    <row r="1112" spans="1:6" x14ac:dyDescent="0.25">
      <c r="A1112" s="2">
        <v>20061116</v>
      </c>
      <c r="B1112" s="3">
        <v>6</v>
      </c>
      <c r="C1112" s="9">
        <v>0.30499999999999999</v>
      </c>
      <c r="D1112" s="9">
        <v>0.30499999999999999</v>
      </c>
      <c r="E1112" s="9">
        <v>8.7300000000000003E-2</v>
      </c>
      <c r="F1112" s="7"/>
    </row>
    <row r="1113" spans="1:6" x14ac:dyDescent="0.25">
      <c r="A1113" s="2">
        <v>20061116</v>
      </c>
      <c r="B1113" s="3">
        <v>7</v>
      </c>
      <c r="C1113" s="9">
        <v>0.26</v>
      </c>
      <c r="D1113" s="9">
        <v>0.26</v>
      </c>
      <c r="E1113" s="9">
        <v>9.7100000000000006E-2</v>
      </c>
      <c r="F1113" s="7"/>
    </row>
    <row r="1114" spans="1:6" x14ac:dyDescent="0.25">
      <c r="A1114" s="2">
        <v>20061116</v>
      </c>
      <c r="B1114" s="3">
        <v>8</v>
      </c>
      <c r="C1114" s="9">
        <v>0.25</v>
      </c>
      <c r="D1114" s="9">
        <v>0.25</v>
      </c>
      <c r="E1114" s="9">
        <v>3.39E-2</v>
      </c>
      <c r="F1114" s="7"/>
    </row>
    <row r="1115" spans="1:6" x14ac:dyDescent="0.25">
      <c r="A1115" s="2">
        <v>20061116</v>
      </c>
      <c r="B1115" s="3">
        <v>9</v>
      </c>
      <c r="C1115" s="9">
        <v>0.30499999999999999</v>
      </c>
      <c r="D1115" s="9">
        <v>0.30499999999999999</v>
      </c>
      <c r="E1115" s="9">
        <v>0.21909999999999999</v>
      </c>
      <c r="F1115" s="7"/>
    </row>
    <row r="1116" spans="1:6" x14ac:dyDescent="0.25">
      <c r="A1116" s="2">
        <v>20061116</v>
      </c>
      <c r="B1116" s="3">
        <v>10</v>
      </c>
      <c r="C1116" s="9">
        <v>0.30570000000000003</v>
      </c>
      <c r="D1116" s="9">
        <v>0.30570000000000003</v>
      </c>
      <c r="E1116" s="9">
        <v>0.19039999999999999</v>
      </c>
      <c r="F1116" s="7"/>
    </row>
    <row r="1117" spans="1:6" x14ac:dyDescent="0.25">
      <c r="A1117" s="2">
        <v>20061116</v>
      </c>
      <c r="B1117" s="3">
        <v>11</v>
      </c>
      <c r="C1117" s="9">
        <v>0.30519999999999997</v>
      </c>
      <c r="D1117" s="9">
        <v>0.3</v>
      </c>
      <c r="E1117" s="9">
        <v>0.16039999999999999</v>
      </c>
      <c r="F1117" s="7"/>
    </row>
    <row r="1118" spans="1:6" x14ac:dyDescent="0.25">
      <c r="A1118" s="2">
        <v>20061116</v>
      </c>
      <c r="B1118" s="3">
        <v>12</v>
      </c>
      <c r="C1118" s="9">
        <v>0.30549999999999999</v>
      </c>
      <c r="D1118" s="9">
        <v>0.3</v>
      </c>
      <c r="E1118" s="9">
        <v>0.10310000000000001</v>
      </c>
      <c r="F1118" s="7"/>
    </row>
    <row r="1119" spans="1:6" x14ac:dyDescent="0.25">
      <c r="A1119" s="2">
        <v>20061116</v>
      </c>
      <c r="B1119" s="3">
        <v>13</v>
      </c>
      <c r="C1119" s="9">
        <v>0.30620000000000003</v>
      </c>
      <c r="D1119" s="9">
        <v>0.27750000000000002</v>
      </c>
      <c r="E1119" s="9">
        <v>8.5900000000000004E-2</v>
      </c>
      <c r="F1119" s="7"/>
    </row>
    <row r="1120" spans="1:6" x14ac:dyDescent="0.25">
      <c r="A1120" s="2">
        <v>20061116</v>
      </c>
      <c r="B1120" s="3">
        <v>14</v>
      </c>
      <c r="C1120" s="9">
        <v>0.30570000000000003</v>
      </c>
      <c r="D1120" s="9">
        <v>0.3</v>
      </c>
      <c r="E1120" s="9">
        <v>7.5199999999999989E-2</v>
      </c>
      <c r="F1120" s="7"/>
    </row>
    <row r="1121" spans="1:6" x14ac:dyDescent="0.25">
      <c r="A1121" s="2">
        <v>20061116</v>
      </c>
      <c r="B1121" s="3">
        <v>15</v>
      </c>
      <c r="C1121" s="9">
        <v>0.30549999999999999</v>
      </c>
      <c r="D1121" s="9">
        <v>0.25</v>
      </c>
      <c r="E1121" s="9">
        <v>4.2500000000000003E-2</v>
      </c>
      <c r="F1121" s="7"/>
    </row>
    <row r="1122" spans="1:6" x14ac:dyDescent="0.25">
      <c r="A1122" s="2">
        <v>20061116</v>
      </c>
      <c r="B1122" s="3">
        <v>16</v>
      </c>
      <c r="C1122" s="9">
        <v>0.30599999999999999</v>
      </c>
      <c r="D1122" s="9">
        <v>0.25040000000000001</v>
      </c>
      <c r="E1122" s="9">
        <v>4.1700000000000001E-2</v>
      </c>
      <c r="F1122" s="7"/>
    </row>
    <row r="1123" spans="1:6" x14ac:dyDescent="0.25">
      <c r="A1123" s="2">
        <v>20061116</v>
      </c>
      <c r="B1123" s="3">
        <v>17</v>
      </c>
      <c r="C1123" s="9">
        <v>0.30620000000000003</v>
      </c>
      <c r="D1123" s="9">
        <v>0.25040000000000001</v>
      </c>
      <c r="E1123" s="9">
        <v>5.5300000000000002E-2</v>
      </c>
      <c r="F1123" s="7"/>
    </row>
    <row r="1124" spans="1:6" x14ac:dyDescent="0.25">
      <c r="A1124" s="2">
        <v>20061116</v>
      </c>
      <c r="B1124" s="3">
        <v>18</v>
      </c>
      <c r="C1124" s="9">
        <v>0.32140000000000002</v>
      </c>
      <c r="D1124" s="9">
        <v>0.3</v>
      </c>
      <c r="E1124" s="9">
        <v>0.18920000000000001</v>
      </c>
      <c r="F1124" s="7"/>
    </row>
    <row r="1125" spans="1:6" x14ac:dyDescent="0.25">
      <c r="A1125" s="2">
        <v>20061116</v>
      </c>
      <c r="B1125" s="3">
        <v>19</v>
      </c>
      <c r="C1125" s="9">
        <v>0.35759999999999997</v>
      </c>
      <c r="D1125" s="9">
        <v>0.35759999999999997</v>
      </c>
      <c r="E1125" s="9">
        <v>0.2072</v>
      </c>
      <c r="F1125" s="7"/>
    </row>
    <row r="1126" spans="1:6" x14ac:dyDescent="0.25">
      <c r="A1126" s="2">
        <v>20061116</v>
      </c>
      <c r="B1126" s="3">
        <v>20</v>
      </c>
      <c r="C1126" s="9">
        <v>0.46689999999999998</v>
      </c>
      <c r="D1126" s="9">
        <v>0.46689999999999998</v>
      </c>
      <c r="E1126" s="9">
        <v>0.29920000000000002</v>
      </c>
      <c r="F1126" s="7"/>
    </row>
    <row r="1127" spans="1:6" x14ac:dyDescent="0.25">
      <c r="A1127" s="2">
        <v>20061116</v>
      </c>
      <c r="B1127" s="3">
        <v>21</v>
      </c>
      <c r="C1127" s="9">
        <v>0.49249999999999999</v>
      </c>
      <c r="D1127" s="9">
        <v>0.49249999999999999</v>
      </c>
      <c r="E1127" s="9">
        <v>0.31180000000000002</v>
      </c>
      <c r="F1127" s="7"/>
    </row>
    <row r="1128" spans="1:6" x14ac:dyDescent="0.25">
      <c r="A1128" s="2">
        <v>20061116</v>
      </c>
      <c r="B1128" s="3">
        <v>22</v>
      </c>
      <c r="C1128" s="9">
        <v>0.42710000000000004</v>
      </c>
      <c r="D1128" s="9">
        <v>0.42710000000000004</v>
      </c>
      <c r="E1128" s="9">
        <v>0.29600000000000004</v>
      </c>
      <c r="F1128" s="7"/>
    </row>
    <row r="1129" spans="1:6" x14ac:dyDescent="0.25">
      <c r="A1129" s="2">
        <v>20061116</v>
      </c>
      <c r="B1129" s="3">
        <v>23</v>
      </c>
      <c r="C1129" s="9">
        <v>0.37159999999999999</v>
      </c>
      <c r="D1129" s="9">
        <v>0.37159999999999999</v>
      </c>
      <c r="E1129" s="9">
        <v>0.26</v>
      </c>
      <c r="F1129" s="7"/>
    </row>
    <row r="1130" spans="1:6" x14ac:dyDescent="0.25">
      <c r="A1130" s="2">
        <v>20061117</v>
      </c>
      <c r="B1130" s="3">
        <v>0</v>
      </c>
      <c r="C1130" s="9">
        <v>0.36499999999999999</v>
      </c>
      <c r="D1130" s="9">
        <v>0.36499999999999999</v>
      </c>
      <c r="E1130" s="9">
        <v>0.25950000000000001</v>
      </c>
      <c r="F1130" s="7"/>
    </row>
    <row r="1131" spans="1:6" x14ac:dyDescent="0.25">
      <c r="A1131" s="2">
        <v>20061117</v>
      </c>
      <c r="B1131" s="3">
        <v>1</v>
      </c>
      <c r="C1131" s="9">
        <v>0.3271</v>
      </c>
      <c r="D1131" s="9">
        <v>0.3271</v>
      </c>
      <c r="E1131" s="9">
        <v>0.26150000000000001</v>
      </c>
      <c r="F1131" s="7"/>
    </row>
    <row r="1132" spans="1:6" x14ac:dyDescent="0.25">
      <c r="A1132" s="2">
        <v>20061117</v>
      </c>
      <c r="B1132" s="3">
        <v>2</v>
      </c>
      <c r="C1132" s="9">
        <v>0.32350000000000001</v>
      </c>
      <c r="D1132" s="9">
        <v>0.32350000000000001</v>
      </c>
      <c r="E1132" s="9">
        <v>0.25989999999999996</v>
      </c>
      <c r="F1132" s="7"/>
    </row>
    <row r="1133" spans="1:6" x14ac:dyDescent="0.25">
      <c r="A1133" s="2">
        <v>20061117</v>
      </c>
      <c r="B1133" s="3">
        <v>3</v>
      </c>
      <c r="C1133" s="9">
        <v>0.3</v>
      </c>
      <c r="D1133" s="9">
        <v>0.3</v>
      </c>
      <c r="E1133" s="9">
        <v>0.25259999999999999</v>
      </c>
      <c r="F1133" s="7"/>
    </row>
    <row r="1134" spans="1:6" x14ac:dyDescent="0.25">
      <c r="A1134" s="2">
        <v>20061117</v>
      </c>
      <c r="B1134" s="3">
        <v>4</v>
      </c>
      <c r="C1134" s="9">
        <v>0.3</v>
      </c>
      <c r="D1134" s="9">
        <v>0.3</v>
      </c>
      <c r="E1134" s="9">
        <v>0.25429999999999997</v>
      </c>
      <c r="F1134" s="7"/>
    </row>
    <row r="1135" spans="1:6" x14ac:dyDescent="0.25">
      <c r="A1135" s="2">
        <v>20061117</v>
      </c>
      <c r="B1135" s="3">
        <v>5</v>
      </c>
      <c r="C1135" s="9">
        <v>0.3</v>
      </c>
      <c r="D1135" s="9">
        <v>0.3</v>
      </c>
      <c r="E1135" s="9">
        <v>0.2571</v>
      </c>
      <c r="F1135" s="7"/>
    </row>
    <row r="1136" spans="1:6" x14ac:dyDescent="0.25">
      <c r="A1136" s="2">
        <v>20061117</v>
      </c>
      <c r="B1136" s="3">
        <v>6</v>
      </c>
      <c r="C1136" s="9">
        <v>0.34850000000000003</v>
      </c>
      <c r="D1136" s="9">
        <v>0.34850000000000003</v>
      </c>
      <c r="E1136" s="9">
        <v>0.29499999999999998</v>
      </c>
      <c r="F1136" s="7"/>
    </row>
    <row r="1137" spans="1:6" x14ac:dyDescent="0.25">
      <c r="A1137" s="2">
        <v>20061117</v>
      </c>
      <c r="B1137" s="3">
        <v>7</v>
      </c>
      <c r="C1137" s="9">
        <v>0.39</v>
      </c>
      <c r="D1137" s="9">
        <v>0.39</v>
      </c>
      <c r="E1137" s="9">
        <v>0.29289999999999999</v>
      </c>
      <c r="F1137" s="7"/>
    </row>
    <row r="1138" spans="1:6" x14ac:dyDescent="0.25">
      <c r="A1138" s="2">
        <v>20061117</v>
      </c>
      <c r="B1138" s="3">
        <v>8</v>
      </c>
      <c r="C1138" s="9">
        <v>0.37229999999999996</v>
      </c>
      <c r="D1138" s="9">
        <v>0.37229999999999996</v>
      </c>
      <c r="E1138" s="9">
        <v>0.37229999999999996</v>
      </c>
      <c r="F1138" s="7"/>
    </row>
    <row r="1139" spans="1:6" x14ac:dyDescent="0.25">
      <c r="A1139" s="2">
        <v>20061117</v>
      </c>
      <c r="B1139" s="3">
        <v>9</v>
      </c>
      <c r="C1139" s="9">
        <v>0.38590000000000002</v>
      </c>
      <c r="D1139" s="9">
        <v>0.38590000000000002</v>
      </c>
      <c r="E1139" s="9">
        <v>0.38590000000000002</v>
      </c>
      <c r="F1139" s="7"/>
    </row>
    <row r="1140" spans="1:6" x14ac:dyDescent="0.25">
      <c r="A1140" s="2">
        <v>20061117</v>
      </c>
      <c r="B1140" s="3">
        <v>10</v>
      </c>
      <c r="C1140" s="9">
        <v>0.39200000000000002</v>
      </c>
      <c r="D1140" s="9">
        <v>0.39200000000000002</v>
      </c>
      <c r="E1140" s="9">
        <v>0.34250000000000003</v>
      </c>
      <c r="F1140" s="7"/>
    </row>
    <row r="1141" spans="1:6" x14ac:dyDescent="0.25">
      <c r="A1141" s="2">
        <v>20061117</v>
      </c>
      <c r="B1141" s="3">
        <v>11</v>
      </c>
      <c r="C1141" s="9">
        <v>0.39</v>
      </c>
      <c r="D1141" s="9">
        <v>0.39</v>
      </c>
      <c r="E1141" s="9">
        <v>0.32490000000000002</v>
      </c>
      <c r="F1141" s="7"/>
    </row>
    <row r="1142" spans="1:6" x14ac:dyDescent="0.25">
      <c r="A1142" s="2">
        <v>20061117</v>
      </c>
      <c r="B1142" s="3">
        <v>12</v>
      </c>
      <c r="C1142" s="9">
        <v>0.4</v>
      </c>
      <c r="D1142" s="9">
        <v>0.4</v>
      </c>
      <c r="E1142" s="9">
        <v>0.31459999999999999</v>
      </c>
      <c r="F1142" s="7"/>
    </row>
    <row r="1143" spans="1:6" x14ac:dyDescent="0.25">
      <c r="A1143" s="2">
        <v>20061117</v>
      </c>
      <c r="B1143" s="3">
        <v>13</v>
      </c>
      <c r="C1143" s="9">
        <v>0.38500000000000001</v>
      </c>
      <c r="D1143" s="9">
        <v>0.38500000000000001</v>
      </c>
      <c r="E1143" s="9">
        <v>0.30640000000000001</v>
      </c>
      <c r="F1143" s="7"/>
    </row>
    <row r="1144" spans="1:6" x14ac:dyDescent="0.25">
      <c r="A1144" s="2">
        <v>20061117</v>
      </c>
      <c r="B1144" s="3">
        <v>14</v>
      </c>
      <c r="C1144" s="9">
        <v>0.38240000000000002</v>
      </c>
      <c r="D1144" s="9">
        <v>0.38240000000000002</v>
      </c>
      <c r="E1144" s="9">
        <v>0.3</v>
      </c>
      <c r="F1144" s="7"/>
    </row>
    <row r="1145" spans="1:6" x14ac:dyDescent="0.25">
      <c r="A1145" s="2">
        <v>20061117</v>
      </c>
      <c r="B1145" s="3">
        <v>15</v>
      </c>
      <c r="C1145" s="9">
        <v>0.38240000000000002</v>
      </c>
      <c r="D1145" s="9">
        <v>0.38240000000000002</v>
      </c>
      <c r="E1145" s="9">
        <v>0.3</v>
      </c>
      <c r="F1145" s="7"/>
    </row>
    <row r="1146" spans="1:6" x14ac:dyDescent="0.25">
      <c r="A1146" s="2">
        <v>20061117</v>
      </c>
      <c r="B1146" s="3">
        <v>16</v>
      </c>
      <c r="C1146" s="9">
        <v>0.38</v>
      </c>
      <c r="D1146" s="9">
        <v>0.38</v>
      </c>
      <c r="E1146" s="9">
        <v>0.3221</v>
      </c>
      <c r="F1146" s="7"/>
    </row>
    <row r="1147" spans="1:6" x14ac:dyDescent="0.25">
      <c r="A1147" s="2">
        <v>20061117</v>
      </c>
      <c r="B1147" s="3">
        <v>17</v>
      </c>
      <c r="C1147" s="9">
        <v>0.38500000000000001</v>
      </c>
      <c r="D1147" s="9">
        <v>0.38500000000000001</v>
      </c>
      <c r="E1147" s="9">
        <v>0.32189999999999996</v>
      </c>
      <c r="F1147" s="7"/>
    </row>
    <row r="1148" spans="1:6" x14ac:dyDescent="0.25">
      <c r="A1148" s="2">
        <v>20061117</v>
      </c>
      <c r="B1148" s="3">
        <v>18</v>
      </c>
      <c r="C1148" s="9">
        <v>0.38500000000000001</v>
      </c>
      <c r="D1148" s="9">
        <v>0.38500000000000001</v>
      </c>
      <c r="E1148" s="9">
        <v>0.3049</v>
      </c>
      <c r="F1148" s="7"/>
    </row>
    <row r="1149" spans="1:6" x14ac:dyDescent="0.25">
      <c r="A1149" s="2">
        <v>20061117</v>
      </c>
      <c r="B1149" s="3">
        <v>19</v>
      </c>
      <c r="C1149" s="9">
        <v>0.41590000000000005</v>
      </c>
      <c r="D1149" s="9">
        <v>0.41590000000000005</v>
      </c>
      <c r="E1149" s="9">
        <v>0.29699999999999999</v>
      </c>
      <c r="F1149" s="7"/>
    </row>
    <row r="1150" spans="1:6" x14ac:dyDescent="0.25">
      <c r="A1150" s="2">
        <v>20061117</v>
      </c>
      <c r="B1150" s="3">
        <v>20</v>
      </c>
      <c r="C1150" s="9">
        <v>0.48560000000000003</v>
      </c>
      <c r="D1150" s="9">
        <v>0.48560000000000003</v>
      </c>
      <c r="E1150" s="9">
        <v>0.29920000000000002</v>
      </c>
      <c r="F1150" s="7"/>
    </row>
    <row r="1151" spans="1:6" x14ac:dyDescent="0.25">
      <c r="A1151" s="2">
        <v>20061117</v>
      </c>
      <c r="B1151" s="3">
        <v>21</v>
      </c>
      <c r="C1151" s="9">
        <v>0.40189999999999998</v>
      </c>
      <c r="D1151" s="9">
        <v>0.40189999999999998</v>
      </c>
      <c r="E1151" s="9">
        <v>0.29100000000000004</v>
      </c>
      <c r="F1151" s="7"/>
    </row>
    <row r="1152" spans="1:6" x14ac:dyDescent="0.25">
      <c r="A1152" s="2">
        <v>20061117</v>
      </c>
      <c r="B1152" s="3">
        <v>22</v>
      </c>
      <c r="C1152" s="9">
        <v>0.37509999999999999</v>
      </c>
      <c r="D1152" s="9">
        <v>0.37509999999999999</v>
      </c>
      <c r="E1152" s="9">
        <v>0.25239999999999996</v>
      </c>
      <c r="F1152" s="7"/>
    </row>
    <row r="1153" spans="1:6" x14ac:dyDescent="0.25">
      <c r="A1153" s="2">
        <v>20061117</v>
      </c>
      <c r="B1153" s="3">
        <v>23</v>
      </c>
      <c r="C1153" s="9">
        <v>0.34079999999999999</v>
      </c>
      <c r="D1153" s="9">
        <v>0.34079999999999999</v>
      </c>
      <c r="E1153" s="9">
        <v>0.25259999999999999</v>
      </c>
      <c r="F1153" s="7"/>
    </row>
    <row r="1154" spans="1:6" x14ac:dyDescent="0.25">
      <c r="A1154" s="2">
        <v>20061118</v>
      </c>
      <c r="B1154" s="3">
        <v>0</v>
      </c>
      <c r="C1154" s="9">
        <v>0.34</v>
      </c>
      <c r="D1154" s="9">
        <v>0.34</v>
      </c>
      <c r="E1154" s="9">
        <v>0.28620000000000001</v>
      </c>
      <c r="F1154" s="7"/>
    </row>
    <row r="1155" spans="1:6" x14ac:dyDescent="0.25">
      <c r="A1155" s="2">
        <v>20061118</v>
      </c>
      <c r="B1155" s="3">
        <v>1</v>
      </c>
      <c r="C1155" s="9">
        <v>0.32</v>
      </c>
      <c r="D1155" s="9">
        <v>0.32</v>
      </c>
      <c r="E1155" s="9">
        <v>0.25850000000000001</v>
      </c>
      <c r="F1155" s="7"/>
    </row>
    <row r="1156" spans="1:6" x14ac:dyDescent="0.25">
      <c r="A1156" s="2">
        <v>20061118</v>
      </c>
      <c r="B1156" s="3">
        <v>2</v>
      </c>
      <c r="C1156" s="9">
        <v>0.30499999999999999</v>
      </c>
      <c r="D1156" s="9">
        <v>0.30499999999999999</v>
      </c>
      <c r="E1156" s="9">
        <v>0.26539999999999997</v>
      </c>
      <c r="F1156" s="7"/>
    </row>
    <row r="1157" spans="1:6" x14ac:dyDescent="0.25">
      <c r="A1157" s="2">
        <v>20061118</v>
      </c>
      <c r="B1157" s="3">
        <v>3</v>
      </c>
      <c r="C1157" s="9">
        <v>0.29809999999999998</v>
      </c>
      <c r="D1157" s="9">
        <v>0.29809999999999998</v>
      </c>
      <c r="E1157" s="9">
        <v>0.25429999999999997</v>
      </c>
      <c r="F1157" s="7"/>
    </row>
    <row r="1158" spans="1:6" x14ac:dyDescent="0.25">
      <c r="A1158" s="2">
        <v>20061118</v>
      </c>
      <c r="B1158" s="3">
        <v>4</v>
      </c>
      <c r="C1158" s="9">
        <v>0.28070000000000001</v>
      </c>
      <c r="D1158" s="9">
        <v>0.28070000000000001</v>
      </c>
      <c r="E1158" s="9">
        <v>0.25700000000000001</v>
      </c>
      <c r="F1158" s="7"/>
    </row>
    <row r="1159" spans="1:6" x14ac:dyDescent="0.25">
      <c r="A1159" s="2">
        <v>20061118</v>
      </c>
      <c r="B1159" s="3">
        <v>5</v>
      </c>
      <c r="C1159" s="9">
        <v>0.30499999999999999</v>
      </c>
      <c r="D1159" s="9">
        <v>0.30499999999999999</v>
      </c>
      <c r="E1159" s="9">
        <v>0.24429999999999999</v>
      </c>
      <c r="F1159" s="7"/>
    </row>
    <row r="1160" spans="1:6" x14ac:dyDescent="0.25">
      <c r="A1160" s="2">
        <v>20061118</v>
      </c>
      <c r="B1160" s="3">
        <v>6</v>
      </c>
      <c r="C1160" s="9">
        <v>0.35229999999999995</v>
      </c>
      <c r="D1160" s="9">
        <v>0.35229999999999995</v>
      </c>
      <c r="E1160" s="9">
        <v>0.25489999999999996</v>
      </c>
      <c r="F1160" s="7"/>
    </row>
    <row r="1161" spans="1:6" x14ac:dyDescent="0.25">
      <c r="A1161" s="2">
        <v>20061118</v>
      </c>
      <c r="B1161" s="3">
        <v>7</v>
      </c>
      <c r="C1161" s="9">
        <v>0.39</v>
      </c>
      <c r="D1161" s="9">
        <v>0.39</v>
      </c>
      <c r="E1161" s="9">
        <v>0.25129999999999997</v>
      </c>
      <c r="F1161" s="7"/>
    </row>
    <row r="1162" spans="1:6" x14ac:dyDescent="0.25">
      <c r="A1162" s="2">
        <v>20061118</v>
      </c>
      <c r="B1162" s="3">
        <v>8</v>
      </c>
      <c r="C1162" s="9">
        <v>0.36099999999999999</v>
      </c>
      <c r="D1162" s="9">
        <v>0.36099999999999999</v>
      </c>
      <c r="E1162" s="9">
        <v>0.26899999999999996</v>
      </c>
      <c r="F1162" s="7"/>
    </row>
    <row r="1163" spans="1:6" x14ac:dyDescent="0.25">
      <c r="A1163" s="2">
        <v>20061118</v>
      </c>
      <c r="B1163" s="3">
        <v>9</v>
      </c>
      <c r="C1163" s="9">
        <v>0.37200000000000005</v>
      </c>
      <c r="D1163" s="9">
        <v>0.37200000000000005</v>
      </c>
      <c r="E1163" s="9">
        <v>0.29820000000000002</v>
      </c>
      <c r="F1163" s="7"/>
    </row>
    <row r="1164" spans="1:6" x14ac:dyDescent="0.25">
      <c r="A1164" s="2">
        <v>20061118</v>
      </c>
      <c r="B1164" s="3">
        <v>10</v>
      </c>
      <c r="C1164" s="9">
        <v>0.37439999999999996</v>
      </c>
      <c r="D1164" s="9">
        <v>0.37439999999999996</v>
      </c>
      <c r="E1164" s="9">
        <v>0.29630000000000001</v>
      </c>
      <c r="F1164" s="7"/>
    </row>
    <row r="1165" spans="1:6" x14ac:dyDescent="0.25">
      <c r="A1165" s="2">
        <v>20061118</v>
      </c>
      <c r="B1165" s="3">
        <v>11</v>
      </c>
      <c r="C1165" s="9">
        <v>0.36469999999999997</v>
      </c>
      <c r="D1165" s="9">
        <v>0.36469999999999997</v>
      </c>
      <c r="E1165" s="9">
        <v>0.36</v>
      </c>
      <c r="F1165" s="7"/>
    </row>
    <row r="1166" spans="1:6" x14ac:dyDescent="0.25">
      <c r="A1166" s="2">
        <v>20061118</v>
      </c>
      <c r="B1166" s="3">
        <v>12</v>
      </c>
      <c r="C1166" s="9">
        <v>0.36099999999999999</v>
      </c>
      <c r="D1166" s="9">
        <v>0.39069999999999999</v>
      </c>
      <c r="E1166" s="9">
        <v>0.36099999999999999</v>
      </c>
      <c r="F1166" s="7"/>
    </row>
    <row r="1167" spans="1:6" x14ac:dyDescent="0.25">
      <c r="A1167" s="2">
        <v>20061118</v>
      </c>
      <c r="B1167" s="3">
        <v>13</v>
      </c>
      <c r="C1167" s="9">
        <v>0.35499999999999998</v>
      </c>
      <c r="D1167" s="9">
        <v>0.4</v>
      </c>
      <c r="E1167" s="9">
        <v>0.35499999999999998</v>
      </c>
      <c r="F1167" s="7"/>
    </row>
    <row r="1168" spans="1:6" x14ac:dyDescent="0.25">
      <c r="A1168" s="2">
        <v>20061118</v>
      </c>
      <c r="B1168" s="3">
        <v>14</v>
      </c>
      <c r="C1168" s="9">
        <v>0.34079999999999999</v>
      </c>
      <c r="D1168" s="9">
        <v>0.32500000000000001</v>
      </c>
      <c r="E1168" s="9">
        <v>0.32500000000000001</v>
      </c>
      <c r="F1168" s="7"/>
    </row>
    <row r="1169" spans="1:6" x14ac:dyDescent="0.25">
      <c r="A1169" s="2">
        <v>20061118</v>
      </c>
      <c r="B1169" s="3">
        <v>15</v>
      </c>
      <c r="C1169" s="9">
        <v>0.3851</v>
      </c>
      <c r="D1169" s="9">
        <v>0.32</v>
      </c>
      <c r="E1169" s="9">
        <v>0.25</v>
      </c>
      <c r="F1169" s="7"/>
    </row>
    <row r="1170" spans="1:6" x14ac:dyDescent="0.25">
      <c r="A1170" s="2">
        <v>20061118</v>
      </c>
      <c r="B1170" s="3">
        <v>16</v>
      </c>
      <c r="C1170" s="9">
        <v>0.39169999999999999</v>
      </c>
      <c r="D1170" s="9">
        <v>0.32</v>
      </c>
      <c r="E1170" s="9">
        <v>0.25</v>
      </c>
      <c r="F1170" s="7"/>
    </row>
    <row r="1171" spans="1:6" x14ac:dyDescent="0.25">
      <c r="A1171" s="2">
        <v>20061118</v>
      </c>
      <c r="B1171" s="3">
        <v>17</v>
      </c>
      <c r="C1171" s="9">
        <v>0.39169999999999999</v>
      </c>
      <c r="D1171" s="9">
        <v>0.33500000000000002</v>
      </c>
      <c r="E1171" s="9">
        <v>0.31059999999999999</v>
      </c>
      <c r="F1171" s="7"/>
    </row>
    <row r="1172" spans="1:6" x14ac:dyDescent="0.25">
      <c r="A1172" s="2">
        <v>20061118</v>
      </c>
      <c r="B1172" s="3">
        <v>18</v>
      </c>
      <c r="C1172" s="9">
        <v>0.3765</v>
      </c>
      <c r="D1172" s="9">
        <v>0.33909999999999996</v>
      </c>
      <c r="E1172" s="9">
        <v>0.28639999999999999</v>
      </c>
      <c r="F1172" s="7"/>
    </row>
    <row r="1173" spans="1:6" x14ac:dyDescent="0.25">
      <c r="A1173" s="2">
        <v>20061118</v>
      </c>
      <c r="B1173" s="3">
        <v>19</v>
      </c>
      <c r="C1173" s="9">
        <v>0.37670000000000003</v>
      </c>
      <c r="D1173" s="9">
        <v>0.37229999999999996</v>
      </c>
      <c r="E1173" s="9">
        <v>0.29870000000000002</v>
      </c>
      <c r="F1173" s="7"/>
    </row>
    <row r="1174" spans="1:6" x14ac:dyDescent="0.25">
      <c r="A1174" s="2">
        <v>20061118</v>
      </c>
      <c r="B1174" s="3">
        <v>20</v>
      </c>
      <c r="C1174" s="9">
        <v>0.41749999999999998</v>
      </c>
      <c r="D1174" s="9">
        <v>0.41749999999999998</v>
      </c>
      <c r="E1174" s="9">
        <v>0.31010000000000004</v>
      </c>
      <c r="F1174" s="7"/>
    </row>
    <row r="1175" spans="1:6" x14ac:dyDescent="0.25">
      <c r="A1175" s="2">
        <v>20061118</v>
      </c>
      <c r="B1175" s="3">
        <v>21</v>
      </c>
      <c r="C1175" s="9">
        <v>0.39539999999999997</v>
      </c>
      <c r="D1175" s="9">
        <v>0.38170000000000004</v>
      </c>
      <c r="E1175" s="9">
        <v>0.3221</v>
      </c>
      <c r="F1175" s="7"/>
    </row>
    <row r="1176" spans="1:6" x14ac:dyDescent="0.25">
      <c r="A1176" s="2">
        <v>20061118</v>
      </c>
      <c r="B1176" s="3">
        <v>22</v>
      </c>
      <c r="C1176" s="9">
        <v>0.37090000000000001</v>
      </c>
      <c r="D1176" s="9">
        <v>0.36099999999999999</v>
      </c>
      <c r="E1176" s="9">
        <v>0.2616</v>
      </c>
      <c r="F1176" s="7"/>
    </row>
    <row r="1177" spans="1:6" x14ac:dyDescent="0.25">
      <c r="A1177" s="2">
        <v>20061118</v>
      </c>
      <c r="B1177" s="3">
        <v>23</v>
      </c>
      <c r="C1177" s="9">
        <v>0.35049999999999998</v>
      </c>
      <c r="D1177" s="9">
        <v>0.3392</v>
      </c>
      <c r="E1177" s="9">
        <v>0.2492</v>
      </c>
      <c r="F1177" s="7"/>
    </row>
    <row r="1178" spans="1:6" x14ac:dyDescent="0.25">
      <c r="A1178" s="2">
        <v>20061119</v>
      </c>
      <c r="B1178" s="3">
        <v>0</v>
      </c>
      <c r="C1178" s="9">
        <v>0.32350000000000001</v>
      </c>
      <c r="D1178" s="9">
        <v>0.32350000000000001</v>
      </c>
      <c r="E1178" s="9">
        <v>0.2646</v>
      </c>
      <c r="F1178" s="7"/>
    </row>
    <row r="1179" spans="1:6" x14ac:dyDescent="0.25">
      <c r="A1179" s="2">
        <v>20061119</v>
      </c>
      <c r="B1179" s="3">
        <v>1</v>
      </c>
      <c r="C1179" s="9">
        <v>0.31920000000000004</v>
      </c>
      <c r="D1179" s="9">
        <v>0.31509999999999999</v>
      </c>
      <c r="E1179" s="9">
        <v>0.26429999999999998</v>
      </c>
      <c r="F1179" s="7"/>
    </row>
    <row r="1180" spans="1:6" x14ac:dyDescent="0.25">
      <c r="A1180" s="2">
        <v>20061119</v>
      </c>
      <c r="B1180" s="3">
        <v>2</v>
      </c>
      <c r="C1180" s="9">
        <v>0.31980000000000003</v>
      </c>
      <c r="D1180" s="9">
        <v>0.29609999999999997</v>
      </c>
      <c r="E1180" s="9">
        <v>0.26869999999999999</v>
      </c>
      <c r="F1180" s="7"/>
    </row>
    <row r="1181" spans="1:6" x14ac:dyDescent="0.25">
      <c r="A1181" s="2">
        <v>20061119</v>
      </c>
      <c r="B1181" s="3">
        <v>3</v>
      </c>
      <c r="C1181" s="9">
        <v>0.31989999999999996</v>
      </c>
      <c r="D1181" s="9">
        <v>0.25040000000000001</v>
      </c>
      <c r="E1181" s="9">
        <v>0.24989999999999998</v>
      </c>
      <c r="F1181" s="7"/>
    </row>
    <row r="1182" spans="1:6" x14ac:dyDescent="0.25">
      <c r="A1182" s="2">
        <v>20061119</v>
      </c>
      <c r="B1182" s="3">
        <v>4</v>
      </c>
      <c r="C1182" s="9">
        <v>0.25040000000000001</v>
      </c>
      <c r="D1182" s="9">
        <v>0.25040000000000001</v>
      </c>
      <c r="E1182" s="9">
        <v>0.24299999999999999</v>
      </c>
      <c r="F1182" s="7"/>
    </row>
    <row r="1183" spans="1:6" x14ac:dyDescent="0.25">
      <c r="A1183" s="2">
        <v>20061119</v>
      </c>
      <c r="B1183" s="3">
        <v>5</v>
      </c>
      <c r="C1183" s="9">
        <v>0.30079999999999996</v>
      </c>
      <c r="D1183" s="9">
        <v>0.30079999999999996</v>
      </c>
      <c r="E1183" s="9">
        <v>0.25800000000000001</v>
      </c>
      <c r="F1183" s="7"/>
    </row>
    <row r="1184" spans="1:6" x14ac:dyDescent="0.25">
      <c r="A1184" s="2">
        <v>20061119</v>
      </c>
      <c r="B1184" s="3">
        <v>6</v>
      </c>
      <c r="C1184" s="9">
        <v>0.36099999999999999</v>
      </c>
      <c r="D1184" s="9">
        <v>0.36099999999999999</v>
      </c>
      <c r="E1184" s="9">
        <v>0.2782</v>
      </c>
      <c r="F1184" s="7"/>
    </row>
    <row r="1185" spans="1:6" x14ac:dyDescent="0.25">
      <c r="A1185" s="2">
        <v>20061119</v>
      </c>
      <c r="B1185" s="3">
        <v>7</v>
      </c>
      <c r="C1185" s="9">
        <v>0.39169999999999999</v>
      </c>
      <c r="D1185" s="9">
        <v>0.42930000000000001</v>
      </c>
      <c r="E1185" s="9">
        <v>0.39169999999999999</v>
      </c>
      <c r="F1185" s="7"/>
    </row>
    <row r="1186" spans="1:6" x14ac:dyDescent="0.25">
      <c r="A1186" s="2">
        <v>20061119</v>
      </c>
      <c r="B1186" s="3">
        <v>8</v>
      </c>
      <c r="C1186" s="9">
        <v>0.37659999999999999</v>
      </c>
      <c r="D1186" s="9">
        <v>0.44310000000000005</v>
      </c>
      <c r="E1186" s="9">
        <v>0.37659999999999999</v>
      </c>
      <c r="F1186" s="7"/>
    </row>
    <row r="1187" spans="1:6" x14ac:dyDescent="0.25">
      <c r="A1187" s="2">
        <v>20061119</v>
      </c>
      <c r="B1187" s="3">
        <v>9</v>
      </c>
      <c r="C1187" s="9">
        <v>0.38170000000000004</v>
      </c>
      <c r="D1187" s="9">
        <v>0.42349999999999999</v>
      </c>
      <c r="E1187" s="9">
        <v>0.38170000000000004</v>
      </c>
      <c r="F1187" s="7"/>
    </row>
    <row r="1188" spans="1:6" x14ac:dyDescent="0.25">
      <c r="A1188" s="2">
        <v>20061119</v>
      </c>
      <c r="B1188" s="3">
        <v>10</v>
      </c>
      <c r="C1188" s="9">
        <v>0.38500000000000001</v>
      </c>
      <c r="D1188" s="9">
        <v>0.46520000000000006</v>
      </c>
      <c r="E1188" s="9">
        <v>0.38500000000000001</v>
      </c>
      <c r="F1188" s="7"/>
    </row>
    <row r="1189" spans="1:6" x14ac:dyDescent="0.25">
      <c r="A1189" s="2">
        <v>20061119</v>
      </c>
      <c r="B1189" s="3">
        <v>11</v>
      </c>
      <c r="C1189" s="9">
        <v>0.38500000000000001</v>
      </c>
      <c r="D1189" s="9">
        <v>0.42749999999999999</v>
      </c>
      <c r="E1189" s="9">
        <v>0.38500000000000001</v>
      </c>
      <c r="F1189" s="7"/>
    </row>
    <row r="1190" spans="1:6" x14ac:dyDescent="0.25">
      <c r="A1190" s="2">
        <v>20061119</v>
      </c>
      <c r="B1190" s="3">
        <v>12</v>
      </c>
      <c r="C1190" s="9">
        <v>0.38500000000000001</v>
      </c>
      <c r="D1190" s="9">
        <v>0.44500000000000001</v>
      </c>
      <c r="E1190" s="9">
        <v>0.38500000000000001</v>
      </c>
      <c r="F1190" s="7"/>
    </row>
    <row r="1191" spans="1:6" x14ac:dyDescent="0.25">
      <c r="A1191" s="2">
        <v>20061119</v>
      </c>
      <c r="B1191" s="3">
        <v>13</v>
      </c>
      <c r="C1191" s="9">
        <v>0.38500000000000001</v>
      </c>
      <c r="D1191" s="9">
        <v>0.44179999999999997</v>
      </c>
      <c r="E1191" s="9">
        <v>0.38500000000000001</v>
      </c>
      <c r="F1191" s="7"/>
    </row>
    <row r="1192" spans="1:6" x14ac:dyDescent="0.25">
      <c r="A1192" s="2">
        <v>20061119</v>
      </c>
      <c r="B1192" s="3">
        <v>14</v>
      </c>
      <c r="C1192" s="9">
        <v>0.3795</v>
      </c>
      <c r="D1192" s="9">
        <v>0.41880000000000001</v>
      </c>
      <c r="E1192" s="9">
        <v>0.3795</v>
      </c>
      <c r="F1192" s="7"/>
    </row>
    <row r="1193" spans="1:6" x14ac:dyDescent="0.25">
      <c r="A1193" s="2">
        <v>20061119</v>
      </c>
      <c r="B1193" s="3">
        <v>15</v>
      </c>
      <c r="C1193" s="9">
        <v>0.37439999999999996</v>
      </c>
      <c r="D1193" s="9">
        <v>0.40539999999999998</v>
      </c>
      <c r="E1193" s="9">
        <v>0.36099999999999999</v>
      </c>
      <c r="F1193" s="7"/>
    </row>
    <row r="1194" spans="1:6" x14ac:dyDescent="0.25">
      <c r="A1194" s="2">
        <v>20061119</v>
      </c>
      <c r="B1194" s="3">
        <v>16</v>
      </c>
      <c r="C1194" s="9">
        <v>0.37479999999999997</v>
      </c>
      <c r="D1194" s="9">
        <v>0.39649999999999996</v>
      </c>
      <c r="E1194" s="9">
        <v>0.35850000000000004</v>
      </c>
      <c r="F1194" s="7"/>
    </row>
    <row r="1195" spans="1:6" x14ac:dyDescent="0.25">
      <c r="A1195" s="2">
        <v>20061119</v>
      </c>
      <c r="B1195" s="3">
        <v>17</v>
      </c>
      <c r="C1195" s="9">
        <v>0.36560000000000004</v>
      </c>
      <c r="D1195" s="9">
        <v>0.36099999999999999</v>
      </c>
      <c r="E1195" s="9">
        <v>0.28820000000000001</v>
      </c>
      <c r="F1195" s="7"/>
    </row>
    <row r="1196" spans="1:6" x14ac:dyDescent="0.25">
      <c r="A1196" s="2">
        <v>20061119</v>
      </c>
      <c r="B1196" s="3">
        <v>18</v>
      </c>
      <c r="C1196" s="9">
        <v>0.38049999999999995</v>
      </c>
      <c r="D1196" s="9">
        <v>0.38049999999999995</v>
      </c>
      <c r="E1196" s="9">
        <v>0.27500000000000002</v>
      </c>
      <c r="F1196" s="7"/>
    </row>
    <row r="1197" spans="1:6" x14ac:dyDescent="0.25">
      <c r="A1197" s="2">
        <v>20061119</v>
      </c>
      <c r="B1197" s="3">
        <v>19</v>
      </c>
      <c r="C1197" s="9">
        <v>0.39030000000000004</v>
      </c>
      <c r="D1197" s="9">
        <v>0.39030000000000004</v>
      </c>
      <c r="E1197" s="9">
        <v>0.23680000000000001</v>
      </c>
      <c r="F1197" s="7"/>
    </row>
    <row r="1198" spans="1:6" x14ac:dyDescent="0.25">
      <c r="A1198" s="2">
        <v>20061119</v>
      </c>
      <c r="B1198" s="3">
        <v>20</v>
      </c>
      <c r="C1198" s="9">
        <v>0.47499999999999998</v>
      </c>
      <c r="D1198" s="9">
        <v>0.47499999999999998</v>
      </c>
      <c r="E1198" s="9">
        <v>0.3135</v>
      </c>
      <c r="F1198" s="7"/>
    </row>
    <row r="1199" spans="1:6" x14ac:dyDescent="0.25">
      <c r="A1199" s="2">
        <v>20061119</v>
      </c>
      <c r="B1199" s="3">
        <v>21</v>
      </c>
      <c r="C1199" s="9">
        <v>0.41749999999999998</v>
      </c>
      <c r="D1199" s="9">
        <v>0.41749999999999998</v>
      </c>
      <c r="E1199" s="9">
        <v>0.21190000000000001</v>
      </c>
      <c r="F1199" s="7"/>
    </row>
    <row r="1200" spans="1:6" x14ac:dyDescent="0.25">
      <c r="A1200" s="2">
        <v>20061119</v>
      </c>
      <c r="B1200" s="3">
        <v>22</v>
      </c>
      <c r="C1200" s="9">
        <v>0.38590000000000002</v>
      </c>
      <c r="D1200" s="9">
        <v>0.38590000000000002</v>
      </c>
      <c r="E1200" s="9">
        <v>0.2389</v>
      </c>
      <c r="F1200" s="7"/>
    </row>
    <row r="1201" spans="1:6" x14ac:dyDescent="0.25">
      <c r="A1201" s="2">
        <v>20061119</v>
      </c>
      <c r="B1201" s="3">
        <v>23</v>
      </c>
      <c r="C1201" s="9">
        <v>0.38</v>
      </c>
      <c r="D1201" s="9">
        <v>0.38</v>
      </c>
      <c r="E1201" s="9">
        <v>0.2346</v>
      </c>
      <c r="F1201" s="7"/>
    </row>
    <row r="1202" spans="1:6" x14ac:dyDescent="0.25">
      <c r="A1202" s="2">
        <v>20061120</v>
      </c>
      <c r="B1202" s="3">
        <v>0</v>
      </c>
      <c r="C1202" s="9">
        <v>0.36499999999999999</v>
      </c>
      <c r="D1202" s="9">
        <v>0.36499999999999999</v>
      </c>
      <c r="E1202" s="9">
        <v>0.27</v>
      </c>
      <c r="F1202" s="7"/>
    </row>
    <row r="1203" spans="1:6" x14ac:dyDescent="0.25">
      <c r="A1203" s="2">
        <v>20061120</v>
      </c>
      <c r="B1203" s="3">
        <v>1</v>
      </c>
      <c r="C1203" s="9">
        <v>0.33880000000000005</v>
      </c>
      <c r="D1203" s="9">
        <v>0.33880000000000005</v>
      </c>
      <c r="E1203" s="9">
        <v>0.28999999999999998</v>
      </c>
      <c r="F1203" s="7"/>
    </row>
    <row r="1204" spans="1:6" x14ac:dyDescent="0.25">
      <c r="A1204" s="2">
        <v>20061120</v>
      </c>
      <c r="B1204" s="3">
        <v>2</v>
      </c>
      <c r="C1204" s="9">
        <v>0.33950000000000002</v>
      </c>
      <c r="D1204" s="9">
        <v>0.3271</v>
      </c>
      <c r="E1204" s="9">
        <v>0.28789999999999999</v>
      </c>
      <c r="F1204" s="7"/>
    </row>
    <row r="1205" spans="1:6" x14ac:dyDescent="0.25">
      <c r="A1205" s="2">
        <v>20061120</v>
      </c>
      <c r="B1205" s="3">
        <v>3</v>
      </c>
      <c r="C1205" s="9">
        <v>0.32200000000000001</v>
      </c>
      <c r="D1205" s="9">
        <v>0.30930000000000002</v>
      </c>
      <c r="E1205" s="9">
        <v>0.28920000000000001</v>
      </c>
      <c r="F1205" s="7"/>
    </row>
    <row r="1206" spans="1:6" x14ac:dyDescent="0.25">
      <c r="A1206" s="2">
        <v>20061120</v>
      </c>
      <c r="B1206" s="3">
        <v>4</v>
      </c>
      <c r="C1206" s="9">
        <v>0.32200000000000001</v>
      </c>
      <c r="D1206" s="9">
        <v>0.32200000000000001</v>
      </c>
      <c r="E1206" s="9">
        <v>0.2893</v>
      </c>
      <c r="F1206" s="7"/>
    </row>
    <row r="1207" spans="1:6" x14ac:dyDescent="0.25">
      <c r="A1207" s="2">
        <v>20061120</v>
      </c>
      <c r="B1207" s="3">
        <v>5</v>
      </c>
      <c r="C1207" s="9">
        <v>0.35189999999999999</v>
      </c>
      <c r="D1207" s="9">
        <v>0.35189999999999999</v>
      </c>
      <c r="E1207" s="9">
        <v>0.27</v>
      </c>
      <c r="F1207" s="7"/>
    </row>
    <row r="1208" spans="1:6" x14ac:dyDescent="0.25">
      <c r="A1208" s="2">
        <v>20061120</v>
      </c>
      <c r="B1208" s="3">
        <v>6</v>
      </c>
      <c r="C1208" s="9">
        <v>0.39169999999999999</v>
      </c>
      <c r="D1208" s="9">
        <v>0.42349999999999999</v>
      </c>
      <c r="E1208" s="9">
        <v>0.39169999999999999</v>
      </c>
      <c r="F1208" s="7"/>
    </row>
    <row r="1209" spans="1:6" x14ac:dyDescent="0.25">
      <c r="A1209" s="2">
        <v>20061120</v>
      </c>
      <c r="B1209" s="3">
        <v>7</v>
      </c>
      <c r="C1209" s="9">
        <v>0.41289999999999999</v>
      </c>
      <c r="D1209" s="9">
        <v>0.45630000000000004</v>
      </c>
      <c r="E1209" s="9">
        <v>0.41289999999999999</v>
      </c>
      <c r="F1209" s="7"/>
    </row>
    <row r="1210" spans="1:6" x14ac:dyDescent="0.25">
      <c r="A1210" s="2">
        <v>20061120</v>
      </c>
      <c r="B1210" s="3">
        <v>8</v>
      </c>
      <c r="C1210" s="9">
        <v>0.41</v>
      </c>
      <c r="D1210" s="9">
        <v>0.4622</v>
      </c>
      <c r="E1210" s="9">
        <v>0.41</v>
      </c>
      <c r="F1210" s="7"/>
    </row>
    <row r="1211" spans="1:6" x14ac:dyDescent="0.25">
      <c r="A1211" s="2">
        <v>20061120</v>
      </c>
      <c r="B1211" s="3">
        <v>9</v>
      </c>
      <c r="C1211" s="9">
        <v>0.40100000000000002</v>
      </c>
      <c r="D1211" s="9">
        <v>0.45</v>
      </c>
      <c r="E1211" s="9">
        <v>0.40100000000000002</v>
      </c>
      <c r="F1211" s="7"/>
    </row>
    <row r="1212" spans="1:6" x14ac:dyDescent="0.25">
      <c r="A1212" s="2">
        <v>20061120</v>
      </c>
      <c r="B1212" s="3">
        <v>10</v>
      </c>
      <c r="C1212" s="9">
        <v>0.43939999999999996</v>
      </c>
      <c r="D1212" s="9">
        <v>0.4985</v>
      </c>
      <c r="E1212" s="9">
        <v>0.43939999999999996</v>
      </c>
      <c r="F1212" s="7"/>
    </row>
    <row r="1213" spans="1:6" x14ac:dyDescent="0.25">
      <c r="A1213" s="2">
        <v>20061120</v>
      </c>
      <c r="B1213" s="3">
        <v>11</v>
      </c>
      <c r="C1213" s="9">
        <v>0.41979999999999995</v>
      </c>
      <c r="D1213" s="9">
        <v>0.51359999999999995</v>
      </c>
      <c r="E1213" s="9">
        <v>0.41979999999999995</v>
      </c>
      <c r="F1213" s="7"/>
    </row>
    <row r="1214" spans="1:6" x14ac:dyDescent="0.25">
      <c r="A1214" s="2">
        <v>20061120</v>
      </c>
      <c r="B1214" s="3">
        <v>12</v>
      </c>
      <c r="C1214" s="9">
        <v>0.41759999999999997</v>
      </c>
      <c r="D1214" s="9">
        <v>0.54959999999999998</v>
      </c>
      <c r="E1214" s="9">
        <v>0.41759999999999997</v>
      </c>
      <c r="F1214" s="7"/>
    </row>
    <row r="1215" spans="1:6" x14ac:dyDescent="0.25">
      <c r="A1215" s="2">
        <v>20061120</v>
      </c>
      <c r="B1215" s="3">
        <v>13</v>
      </c>
      <c r="C1215" s="9">
        <v>0.41</v>
      </c>
      <c r="D1215" s="9">
        <v>0.49</v>
      </c>
      <c r="E1215" s="9">
        <v>0.41</v>
      </c>
      <c r="F1215" s="7"/>
    </row>
    <row r="1216" spans="1:6" x14ac:dyDescent="0.25">
      <c r="A1216" s="2">
        <v>20061120</v>
      </c>
      <c r="B1216" s="3">
        <v>14</v>
      </c>
      <c r="C1216" s="9">
        <v>0.39200000000000002</v>
      </c>
      <c r="D1216" s="9">
        <v>0.46060000000000001</v>
      </c>
      <c r="E1216" s="9">
        <v>0.39200000000000002</v>
      </c>
      <c r="F1216" s="7"/>
    </row>
    <row r="1217" spans="1:6" x14ac:dyDescent="0.25">
      <c r="A1217" s="2">
        <v>20061120</v>
      </c>
      <c r="B1217" s="3">
        <v>15</v>
      </c>
      <c r="C1217" s="9">
        <v>0.38590000000000002</v>
      </c>
      <c r="D1217" s="9">
        <v>0.43680000000000002</v>
      </c>
      <c r="E1217" s="9">
        <v>0.38590000000000002</v>
      </c>
      <c r="F1217" s="7"/>
    </row>
    <row r="1218" spans="1:6" x14ac:dyDescent="0.25">
      <c r="A1218" s="2">
        <v>20061120</v>
      </c>
      <c r="B1218" s="3">
        <v>16</v>
      </c>
      <c r="C1218" s="9">
        <v>0.39</v>
      </c>
      <c r="D1218" s="9">
        <v>0.39</v>
      </c>
      <c r="E1218" s="9">
        <v>0.33130000000000004</v>
      </c>
      <c r="F1218" s="7"/>
    </row>
    <row r="1219" spans="1:6" x14ac:dyDescent="0.25">
      <c r="A1219" s="2">
        <v>20061120</v>
      </c>
      <c r="B1219" s="3">
        <v>17</v>
      </c>
      <c r="C1219" s="9">
        <v>0.39169999999999999</v>
      </c>
      <c r="D1219" s="9">
        <v>0.39169999999999999</v>
      </c>
      <c r="E1219" s="9">
        <v>0.30320000000000003</v>
      </c>
      <c r="F1219" s="7"/>
    </row>
    <row r="1220" spans="1:6" x14ac:dyDescent="0.25">
      <c r="A1220" s="2">
        <v>20061120</v>
      </c>
      <c r="B1220" s="3">
        <v>18</v>
      </c>
      <c r="C1220" s="9">
        <v>0.39750000000000002</v>
      </c>
      <c r="D1220" s="9">
        <v>0.39750000000000002</v>
      </c>
      <c r="E1220" s="9">
        <v>0.32240000000000002</v>
      </c>
      <c r="F1220" s="7"/>
    </row>
    <row r="1221" spans="1:6" x14ac:dyDescent="0.25">
      <c r="A1221" s="2">
        <v>20061120</v>
      </c>
      <c r="B1221" s="3">
        <v>19</v>
      </c>
      <c r="C1221" s="9">
        <v>0.42299999999999999</v>
      </c>
      <c r="D1221" s="9">
        <v>0.42299999999999999</v>
      </c>
      <c r="E1221" s="9">
        <v>0.27629999999999999</v>
      </c>
      <c r="F1221" s="7"/>
    </row>
    <row r="1222" spans="1:6" x14ac:dyDescent="0.25">
      <c r="A1222" s="2">
        <v>20061120</v>
      </c>
      <c r="B1222" s="3">
        <v>20</v>
      </c>
      <c r="C1222" s="9">
        <v>0.54170000000000007</v>
      </c>
      <c r="D1222" s="9">
        <v>0.54170000000000007</v>
      </c>
      <c r="E1222" s="9">
        <v>0.45</v>
      </c>
      <c r="F1222" s="7"/>
    </row>
    <row r="1223" spans="1:6" x14ac:dyDescent="0.25">
      <c r="A1223" s="2">
        <v>20061120</v>
      </c>
      <c r="B1223" s="3">
        <v>21</v>
      </c>
      <c r="C1223" s="9">
        <v>0.45</v>
      </c>
      <c r="D1223" s="9">
        <v>0.45</v>
      </c>
      <c r="E1223" s="9">
        <v>0.43</v>
      </c>
      <c r="F1223" s="7"/>
    </row>
    <row r="1224" spans="1:6" x14ac:dyDescent="0.25">
      <c r="A1224" s="2">
        <v>20061120</v>
      </c>
      <c r="B1224" s="3">
        <v>22</v>
      </c>
      <c r="C1224" s="9">
        <v>0.39200000000000002</v>
      </c>
      <c r="D1224" s="9">
        <v>0.40060000000000001</v>
      </c>
      <c r="E1224" s="9">
        <v>0.39200000000000002</v>
      </c>
      <c r="F1224" s="7"/>
    </row>
    <row r="1225" spans="1:6" x14ac:dyDescent="0.25">
      <c r="A1225" s="2">
        <v>20061120</v>
      </c>
      <c r="B1225" s="3">
        <v>23</v>
      </c>
      <c r="C1225" s="9">
        <v>0.3725</v>
      </c>
      <c r="D1225" s="9">
        <v>0.39510000000000001</v>
      </c>
      <c r="E1225" s="9">
        <v>0.3725</v>
      </c>
      <c r="F1225" s="7"/>
    </row>
    <row r="1226" spans="1:6" x14ac:dyDescent="0.25">
      <c r="A1226" s="2">
        <v>20061121</v>
      </c>
      <c r="B1226" s="3">
        <v>0</v>
      </c>
      <c r="C1226" s="9">
        <v>0.39</v>
      </c>
      <c r="D1226" s="9">
        <v>0.39</v>
      </c>
      <c r="E1226" s="9">
        <v>0.39</v>
      </c>
      <c r="F1226" s="7"/>
    </row>
    <row r="1227" spans="1:6" x14ac:dyDescent="0.25">
      <c r="A1227" s="2">
        <v>20061121</v>
      </c>
      <c r="B1227" s="3">
        <v>1</v>
      </c>
      <c r="C1227" s="9">
        <v>0.37040000000000001</v>
      </c>
      <c r="D1227" s="9">
        <v>0.37780000000000002</v>
      </c>
      <c r="E1227" s="9">
        <v>0.37040000000000001</v>
      </c>
      <c r="F1227" s="7"/>
    </row>
    <row r="1228" spans="1:6" x14ac:dyDescent="0.25">
      <c r="A1228" s="2">
        <v>20061121</v>
      </c>
      <c r="B1228" s="3">
        <v>2</v>
      </c>
      <c r="C1228" s="9">
        <v>0.36099999999999999</v>
      </c>
      <c r="D1228" s="9">
        <v>0.3649</v>
      </c>
      <c r="E1228" s="9">
        <v>0.36099999999999999</v>
      </c>
      <c r="F1228" s="7"/>
    </row>
    <row r="1229" spans="1:6" x14ac:dyDescent="0.25">
      <c r="A1229" s="2">
        <v>20061121</v>
      </c>
      <c r="B1229" s="3">
        <v>3</v>
      </c>
      <c r="C1229" s="9">
        <v>0.35229999999999995</v>
      </c>
      <c r="D1229" s="9">
        <v>0.3538</v>
      </c>
      <c r="E1229" s="9">
        <v>0.35229999999999995</v>
      </c>
      <c r="F1229" s="7"/>
    </row>
    <row r="1230" spans="1:6" x14ac:dyDescent="0.25">
      <c r="A1230" s="2">
        <v>20061121</v>
      </c>
      <c r="B1230" s="3">
        <v>4</v>
      </c>
      <c r="C1230" s="9">
        <v>0.35229999999999995</v>
      </c>
      <c r="D1230" s="9">
        <v>0.35229999999999995</v>
      </c>
      <c r="E1230" s="9">
        <v>0.35229999999999995</v>
      </c>
      <c r="F1230" s="7"/>
    </row>
    <row r="1231" spans="1:6" x14ac:dyDescent="0.25">
      <c r="A1231" s="2">
        <v>20061121</v>
      </c>
      <c r="B1231" s="3">
        <v>5</v>
      </c>
      <c r="C1231" s="9">
        <v>0.36200000000000004</v>
      </c>
      <c r="D1231" s="9">
        <v>0.39140000000000003</v>
      </c>
      <c r="E1231" s="9">
        <v>0.36200000000000004</v>
      </c>
      <c r="F1231" s="7"/>
    </row>
    <row r="1232" spans="1:6" x14ac:dyDescent="0.25">
      <c r="A1232" s="2">
        <v>20061121</v>
      </c>
      <c r="B1232" s="3">
        <v>6</v>
      </c>
      <c r="C1232" s="9">
        <v>0.4</v>
      </c>
      <c r="D1232" s="9">
        <v>0.40039999999999998</v>
      </c>
      <c r="E1232" s="9">
        <v>0.4</v>
      </c>
      <c r="F1232" s="7"/>
    </row>
    <row r="1233" spans="1:6" x14ac:dyDescent="0.25">
      <c r="A1233" s="2">
        <v>20061121</v>
      </c>
      <c r="B1233" s="3">
        <v>7</v>
      </c>
      <c r="C1233" s="9">
        <v>0.42299999999999999</v>
      </c>
      <c r="D1233" s="9">
        <v>0.45450000000000002</v>
      </c>
      <c r="E1233" s="9">
        <v>0.42299999999999999</v>
      </c>
      <c r="F1233" s="7"/>
    </row>
    <row r="1234" spans="1:6" x14ac:dyDescent="0.25">
      <c r="A1234" s="2">
        <v>20061121</v>
      </c>
      <c r="B1234" s="3">
        <v>8</v>
      </c>
      <c r="C1234" s="9">
        <v>0.40340000000000004</v>
      </c>
      <c r="D1234" s="9">
        <v>0.4415</v>
      </c>
      <c r="E1234" s="9">
        <v>0.40340000000000004</v>
      </c>
      <c r="F1234" s="7"/>
    </row>
    <row r="1235" spans="1:6" x14ac:dyDescent="0.25">
      <c r="A1235" s="2">
        <v>20061121</v>
      </c>
      <c r="B1235" s="3">
        <v>9</v>
      </c>
      <c r="C1235" s="9">
        <v>0.42700000000000005</v>
      </c>
      <c r="D1235" s="9">
        <v>0.42700000000000005</v>
      </c>
      <c r="E1235" s="9">
        <v>0.31120000000000003</v>
      </c>
      <c r="F1235" s="7"/>
    </row>
    <row r="1236" spans="1:6" x14ac:dyDescent="0.25">
      <c r="A1236" s="2">
        <v>20061121</v>
      </c>
      <c r="B1236" s="3">
        <v>10</v>
      </c>
      <c r="C1236" s="9">
        <v>0.439</v>
      </c>
      <c r="D1236" s="9">
        <v>0.439</v>
      </c>
      <c r="E1236" s="9">
        <v>0.3503</v>
      </c>
      <c r="F1236" s="7"/>
    </row>
    <row r="1237" spans="1:6" x14ac:dyDescent="0.25">
      <c r="A1237" s="2">
        <v>20061121</v>
      </c>
      <c r="B1237" s="3">
        <v>11</v>
      </c>
      <c r="C1237" s="9">
        <v>0.41749999999999998</v>
      </c>
      <c r="D1237" s="9">
        <v>0.42330000000000001</v>
      </c>
      <c r="E1237" s="9">
        <v>0.41749999999999998</v>
      </c>
      <c r="F1237" s="7"/>
    </row>
    <row r="1238" spans="1:6" x14ac:dyDescent="0.25">
      <c r="A1238" s="2">
        <v>20061121</v>
      </c>
      <c r="B1238" s="3">
        <v>12</v>
      </c>
      <c r="C1238" s="9">
        <v>0.40720000000000001</v>
      </c>
      <c r="D1238" s="9">
        <v>0.41299999999999998</v>
      </c>
      <c r="E1238" s="9">
        <v>0.40720000000000001</v>
      </c>
      <c r="F1238" s="7"/>
    </row>
    <row r="1239" spans="1:6" x14ac:dyDescent="0.25">
      <c r="A1239" s="2">
        <v>20061121</v>
      </c>
      <c r="B1239" s="3">
        <v>13</v>
      </c>
      <c r="C1239" s="9">
        <v>0.40570000000000001</v>
      </c>
      <c r="D1239" s="9">
        <v>0.40570000000000001</v>
      </c>
      <c r="E1239" s="9">
        <v>0.31140000000000001</v>
      </c>
      <c r="F1239" s="7"/>
    </row>
    <row r="1240" spans="1:6" x14ac:dyDescent="0.25">
      <c r="A1240" s="2">
        <v>20061121</v>
      </c>
      <c r="B1240" s="3">
        <v>14</v>
      </c>
      <c r="C1240" s="9">
        <v>0.38179999999999997</v>
      </c>
      <c r="D1240" s="9">
        <v>0.38179999999999997</v>
      </c>
      <c r="E1240" s="9">
        <v>0.29620000000000002</v>
      </c>
      <c r="F1240" s="7"/>
    </row>
    <row r="1241" spans="1:6" x14ac:dyDescent="0.25">
      <c r="A1241" s="2">
        <v>20061121</v>
      </c>
      <c r="B1241" s="3">
        <v>15</v>
      </c>
      <c r="C1241" s="9">
        <v>0.37040000000000001</v>
      </c>
      <c r="D1241" s="9">
        <v>0.37040000000000001</v>
      </c>
      <c r="E1241" s="9">
        <v>0.28999999999999998</v>
      </c>
      <c r="F1241" s="7"/>
    </row>
    <row r="1242" spans="1:6" x14ac:dyDescent="0.25">
      <c r="A1242" s="2">
        <v>20061121</v>
      </c>
      <c r="B1242" s="3">
        <v>16</v>
      </c>
      <c r="C1242" s="9">
        <v>0.36469999999999997</v>
      </c>
      <c r="D1242" s="9">
        <v>0.36469999999999997</v>
      </c>
      <c r="E1242" s="9">
        <v>0.30590000000000001</v>
      </c>
      <c r="F1242" s="7"/>
    </row>
    <row r="1243" spans="1:6" x14ac:dyDescent="0.25">
      <c r="A1243" s="2">
        <v>20061121</v>
      </c>
      <c r="B1243" s="3">
        <v>17</v>
      </c>
      <c r="C1243" s="9">
        <v>0.36070000000000002</v>
      </c>
      <c r="D1243" s="9">
        <v>0.36070000000000002</v>
      </c>
      <c r="E1243" s="9">
        <v>0.30359999999999998</v>
      </c>
      <c r="F1243" s="7"/>
    </row>
    <row r="1244" spans="1:6" x14ac:dyDescent="0.25">
      <c r="A1244" s="2">
        <v>20061121</v>
      </c>
      <c r="B1244" s="3">
        <v>18</v>
      </c>
      <c r="C1244" s="9">
        <v>0.37040000000000001</v>
      </c>
      <c r="D1244" s="9">
        <v>0.37040000000000001</v>
      </c>
      <c r="E1244" s="9">
        <v>0.2878</v>
      </c>
      <c r="F1244" s="7"/>
    </row>
    <row r="1245" spans="1:6" x14ac:dyDescent="0.25">
      <c r="A1245" s="2">
        <v>20061121</v>
      </c>
      <c r="B1245" s="3">
        <v>19</v>
      </c>
      <c r="C1245" s="9">
        <v>0.3861</v>
      </c>
      <c r="D1245" s="9">
        <v>0.3861</v>
      </c>
      <c r="E1245" s="9">
        <v>0.29830000000000001</v>
      </c>
      <c r="F1245" s="7"/>
    </row>
    <row r="1246" spans="1:6" x14ac:dyDescent="0.25">
      <c r="A1246" s="2">
        <v>20061121</v>
      </c>
      <c r="B1246" s="3">
        <v>20</v>
      </c>
      <c r="C1246" s="9">
        <v>0.42</v>
      </c>
      <c r="D1246" s="9">
        <v>0.42</v>
      </c>
      <c r="E1246" s="9">
        <v>0.28570000000000001</v>
      </c>
      <c r="F1246" s="7"/>
    </row>
    <row r="1247" spans="1:6" x14ac:dyDescent="0.25">
      <c r="A1247" s="2">
        <v>20061121</v>
      </c>
      <c r="B1247" s="3">
        <v>21</v>
      </c>
      <c r="C1247" s="9">
        <v>0.39</v>
      </c>
      <c r="D1247" s="9">
        <v>0.39</v>
      </c>
      <c r="E1247" s="9">
        <v>0.28800000000000003</v>
      </c>
      <c r="F1247" s="7"/>
    </row>
    <row r="1248" spans="1:6" x14ac:dyDescent="0.25">
      <c r="A1248" s="2">
        <v>20061121</v>
      </c>
      <c r="B1248" s="3">
        <v>22</v>
      </c>
      <c r="C1248" s="9">
        <v>0.37659999999999999</v>
      </c>
      <c r="D1248" s="9">
        <v>0.37659999999999999</v>
      </c>
      <c r="E1248" s="9">
        <v>0.31040000000000001</v>
      </c>
      <c r="F1248" s="7"/>
    </row>
    <row r="1249" spans="1:6" x14ac:dyDescent="0.25">
      <c r="A1249" s="2">
        <v>20061121</v>
      </c>
      <c r="B1249" s="3">
        <v>23</v>
      </c>
      <c r="C1249" s="9">
        <v>0.37</v>
      </c>
      <c r="D1249" s="9">
        <v>0.37</v>
      </c>
      <c r="E1249" s="9">
        <v>0.28070000000000001</v>
      </c>
      <c r="F1249" s="7"/>
    </row>
    <row r="1250" spans="1:6" x14ac:dyDescent="0.25">
      <c r="A1250" s="2">
        <v>20061122</v>
      </c>
      <c r="B1250" s="3">
        <v>0</v>
      </c>
      <c r="C1250" s="9">
        <v>0.40820000000000001</v>
      </c>
      <c r="D1250" s="9">
        <v>0.40820000000000001</v>
      </c>
      <c r="E1250" s="9">
        <v>0.2893</v>
      </c>
      <c r="F1250" s="7"/>
    </row>
    <row r="1251" spans="1:6" x14ac:dyDescent="0.25">
      <c r="A1251" s="2">
        <v>20061122</v>
      </c>
      <c r="B1251" s="3">
        <v>1</v>
      </c>
      <c r="C1251" s="9">
        <v>0.40229999999999999</v>
      </c>
      <c r="D1251" s="9">
        <v>0.40229999999999999</v>
      </c>
      <c r="E1251" s="9">
        <v>0.2732</v>
      </c>
      <c r="F1251" s="7"/>
    </row>
    <row r="1252" spans="1:6" x14ac:dyDescent="0.25">
      <c r="A1252" s="2">
        <v>20061122</v>
      </c>
      <c r="B1252" s="3">
        <v>2</v>
      </c>
      <c r="C1252" s="9">
        <v>0.4052</v>
      </c>
      <c r="D1252" s="9">
        <v>0.4052</v>
      </c>
      <c r="E1252" s="9">
        <v>0.2671</v>
      </c>
      <c r="F1252" s="7"/>
    </row>
    <row r="1253" spans="1:6" x14ac:dyDescent="0.25">
      <c r="A1253" s="2">
        <v>20061122</v>
      </c>
      <c r="B1253" s="3">
        <v>3</v>
      </c>
      <c r="C1253" s="9">
        <v>0.4</v>
      </c>
      <c r="D1253" s="9">
        <v>0.4</v>
      </c>
      <c r="E1253" s="9">
        <v>0.2676</v>
      </c>
      <c r="F1253" s="7"/>
    </row>
    <row r="1254" spans="1:6" x14ac:dyDescent="0.25">
      <c r="A1254" s="2">
        <v>20061122</v>
      </c>
      <c r="B1254" s="3">
        <v>4</v>
      </c>
      <c r="C1254" s="9">
        <v>0.37009999999999998</v>
      </c>
      <c r="D1254" s="9">
        <v>0.37009999999999998</v>
      </c>
      <c r="E1254" s="9">
        <v>0.25929999999999997</v>
      </c>
      <c r="F1254" s="7"/>
    </row>
    <row r="1255" spans="1:6" x14ac:dyDescent="0.25">
      <c r="A1255" s="2">
        <v>20061122</v>
      </c>
      <c r="B1255" s="3">
        <v>5</v>
      </c>
      <c r="C1255" s="9">
        <v>0.34499999999999997</v>
      </c>
      <c r="D1255" s="9">
        <v>0.34499999999999997</v>
      </c>
      <c r="E1255" s="9">
        <v>0.2591</v>
      </c>
      <c r="F1255" s="7"/>
    </row>
    <row r="1256" spans="1:6" x14ac:dyDescent="0.25">
      <c r="A1256" s="2">
        <v>20061122</v>
      </c>
      <c r="B1256" s="3">
        <v>6</v>
      </c>
      <c r="C1256" s="9">
        <v>0.35249999999999998</v>
      </c>
      <c r="D1256" s="9">
        <v>0.35249999999999998</v>
      </c>
      <c r="E1256" s="9">
        <v>0.25719999999999998</v>
      </c>
      <c r="F1256" s="7"/>
    </row>
    <row r="1257" spans="1:6" x14ac:dyDescent="0.25">
      <c r="A1257" s="2">
        <v>20061122</v>
      </c>
      <c r="B1257" s="3">
        <v>7</v>
      </c>
      <c r="C1257" s="9">
        <v>0.33640000000000003</v>
      </c>
      <c r="D1257" s="9">
        <v>0.33640000000000003</v>
      </c>
      <c r="E1257" s="9">
        <v>0.21390000000000001</v>
      </c>
      <c r="F1257" s="7"/>
    </row>
    <row r="1258" spans="1:6" x14ac:dyDescent="0.25">
      <c r="A1258" s="2">
        <v>20061122</v>
      </c>
      <c r="B1258" s="3">
        <v>8</v>
      </c>
      <c r="C1258" s="9">
        <v>0.36080000000000001</v>
      </c>
      <c r="D1258" s="9">
        <v>0.4219</v>
      </c>
      <c r="E1258" s="9">
        <v>0.36080000000000001</v>
      </c>
      <c r="F1258" s="7"/>
    </row>
    <row r="1259" spans="1:6" x14ac:dyDescent="0.25">
      <c r="A1259" s="2">
        <v>20061122</v>
      </c>
      <c r="B1259" s="3">
        <v>9</v>
      </c>
      <c r="C1259" s="9">
        <v>0.39</v>
      </c>
      <c r="D1259" s="9">
        <v>0.48280000000000001</v>
      </c>
      <c r="E1259" s="9">
        <v>0.39</v>
      </c>
      <c r="F1259" s="7"/>
    </row>
    <row r="1260" spans="1:6" x14ac:dyDescent="0.25">
      <c r="A1260" s="2">
        <v>20061122</v>
      </c>
      <c r="B1260" s="3">
        <v>10</v>
      </c>
      <c r="C1260" s="9">
        <v>0.4073</v>
      </c>
      <c r="D1260" s="9">
        <v>0.47020000000000001</v>
      </c>
      <c r="E1260" s="9">
        <v>0.4073</v>
      </c>
      <c r="F1260" s="7"/>
    </row>
    <row r="1261" spans="1:6" x14ac:dyDescent="0.25">
      <c r="A1261" s="2">
        <v>20061122</v>
      </c>
      <c r="B1261" s="3">
        <v>11</v>
      </c>
      <c r="C1261" s="9">
        <v>0.4052</v>
      </c>
      <c r="D1261" s="9">
        <v>0.4052</v>
      </c>
      <c r="E1261" s="9">
        <v>0.2737</v>
      </c>
      <c r="F1261" s="7"/>
    </row>
    <row r="1262" spans="1:6" x14ac:dyDescent="0.25">
      <c r="A1262" s="2">
        <v>20061122</v>
      </c>
      <c r="B1262" s="3">
        <v>12</v>
      </c>
      <c r="C1262" s="9">
        <v>0.39169999999999999</v>
      </c>
      <c r="D1262" s="9">
        <v>0.39169999999999999</v>
      </c>
      <c r="E1262" s="9">
        <v>0.2465</v>
      </c>
      <c r="F1262" s="7"/>
    </row>
    <row r="1263" spans="1:6" x14ac:dyDescent="0.25">
      <c r="A1263" s="2">
        <v>20061122</v>
      </c>
      <c r="B1263" s="3">
        <v>13</v>
      </c>
      <c r="C1263" s="9">
        <v>0.38069999999999998</v>
      </c>
      <c r="D1263" s="9">
        <v>0.38069999999999998</v>
      </c>
      <c r="E1263" s="9">
        <v>0.2359</v>
      </c>
      <c r="F1263" s="7"/>
    </row>
    <row r="1264" spans="1:6" x14ac:dyDescent="0.25">
      <c r="A1264" s="2">
        <v>20061122</v>
      </c>
      <c r="B1264" s="3">
        <v>14</v>
      </c>
      <c r="C1264" s="9">
        <v>0.34149999999999997</v>
      </c>
      <c r="D1264" s="9">
        <v>0.34149999999999997</v>
      </c>
      <c r="E1264" s="9">
        <v>0.23199999999999998</v>
      </c>
      <c r="F1264" s="7"/>
    </row>
    <row r="1265" spans="1:6" x14ac:dyDescent="0.25">
      <c r="A1265" s="2">
        <v>20061122</v>
      </c>
      <c r="B1265" s="3">
        <v>15</v>
      </c>
      <c r="C1265" s="9">
        <v>0.31609999999999999</v>
      </c>
      <c r="D1265" s="9">
        <v>0.31609999999999999</v>
      </c>
      <c r="E1265" s="9">
        <v>0.24440000000000001</v>
      </c>
      <c r="F1265" s="7"/>
    </row>
    <row r="1266" spans="1:6" x14ac:dyDescent="0.25">
      <c r="A1266" s="2">
        <v>20061122</v>
      </c>
      <c r="B1266" s="3">
        <v>16</v>
      </c>
      <c r="C1266" s="9">
        <v>0.31120000000000003</v>
      </c>
      <c r="D1266" s="9">
        <v>0.31120000000000003</v>
      </c>
      <c r="E1266" s="9">
        <v>0.245</v>
      </c>
      <c r="F1266" s="7"/>
    </row>
    <row r="1267" spans="1:6" x14ac:dyDescent="0.25">
      <c r="A1267" s="2">
        <v>20061122</v>
      </c>
      <c r="B1267" s="3">
        <v>17</v>
      </c>
      <c r="C1267" s="9">
        <v>0.31</v>
      </c>
      <c r="D1267" s="9">
        <v>0.42070000000000002</v>
      </c>
      <c r="E1267" s="9">
        <v>0.31</v>
      </c>
      <c r="F1267" s="7"/>
    </row>
    <row r="1268" spans="1:6" x14ac:dyDescent="0.25">
      <c r="A1268" s="2">
        <v>20061122</v>
      </c>
      <c r="B1268" s="3">
        <v>18</v>
      </c>
      <c r="C1268" s="9">
        <v>0.31590000000000001</v>
      </c>
      <c r="D1268" s="9">
        <v>0.46090000000000003</v>
      </c>
      <c r="E1268" s="9">
        <v>0.31590000000000001</v>
      </c>
      <c r="F1268" s="7"/>
    </row>
    <row r="1269" spans="1:6" x14ac:dyDescent="0.25">
      <c r="A1269" s="2">
        <v>20061122</v>
      </c>
      <c r="B1269" s="3">
        <v>19</v>
      </c>
      <c r="C1269" s="9">
        <v>0.36979999999999996</v>
      </c>
      <c r="D1269" s="9">
        <v>0.52190000000000003</v>
      </c>
      <c r="E1269" s="9">
        <v>0.36979999999999996</v>
      </c>
      <c r="F1269" s="7"/>
    </row>
    <row r="1270" spans="1:6" x14ac:dyDescent="0.25">
      <c r="A1270" s="2">
        <v>20061122</v>
      </c>
      <c r="B1270" s="3">
        <v>20</v>
      </c>
      <c r="C1270" s="9">
        <v>0.39169999999999999</v>
      </c>
      <c r="D1270" s="9">
        <v>0.39169999999999999</v>
      </c>
      <c r="E1270" s="9">
        <v>0.2437</v>
      </c>
      <c r="F1270" s="7"/>
    </row>
    <row r="1271" spans="1:6" x14ac:dyDescent="0.25">
      <c r="A1271" s="2">
        <v>20061122</v>
      </c>
      <c r="B1271" s="3">
        <v>21</v>
      </c>
      <c r="C1271" s="9">
        <v>0.39169999999999999</v>
      </c>
      <c r="D1271" s="9">
        <v>0.39169999999999999</v>
      </c>
      <c r="E1271" s="9">
        <v>0.27789999999999998</v>
      </c>
      <c r="F1271" s="7"/>
    </row>
    <row r="1272" spans="1:6" x14ac:dyDescent="0.25">
      <c r="A1272" s="2">
        <v>20061122</v>
      </c>
      <c r="B1272" s="3">
        <v>22</v>
      </c>
      <c r="C1272" s="9">
        <v>0.36070000000000002</v>
      </c>
      <c r="D1272" s="9">
        <v>0.36070000000000002</v>
      </c>
      <c r="E1272" s="9">
        <v>0.27360000000000001</v>
      </c>
      <c r="F1272" s="7"/>
    </row>
    <row r="1273" spans="1:6" x14ac:dyDescent="0.25">
      <c r="A1273" s="2">
        <v>20061122</v>
      </c>
      <c r="B1273" s="3">
        <v>23</v>
      </c>
      <c r="C1273" s="9">
        <v>0.36119999999999997</v>
      </c>
      <c r="D1273" s="9">
        <v>0.36119999999999997</v>
      </c>
      <c r="E1273" s="9">
        <v>0.25980000000000003</v>
      </c>
      <c r="F1273" s="7"/>
    </row>
    <row r="1274" spans="1:6" x14ac:dyDescent="0.25">
      <c r="A1274" s="2">
        <v>20061123</v>
      </c>
      <c r="B1274" s="3">
        <v>0</v>
      </c>
      <c r="C1274" s="9">
        <v>0.36009999999999998</v>
      </c>
      <c r="D1274" s="9">
        <v>0.36009999999999998</v>
      </c>
      <c r="E1274" s="9">
        <v>0.27029999999999998</v>
      </c>
      <c r="F1274" s="7"/>
    </row>
    <row r="1275" spans="1:6" x14ac:dyDescent="0.25">
      <c r="A1275" s="2">
        <v>20061123</v>
      </c>
      <c r="B1275" s="3">
        <v>1</v>
      </c>
      <c r="C1275" s="9">
        <v>0.31609999999999999</v>
      </c>
      <c r="D1275" s="9">
        <v>0.31609999999999999</v>
      </c>
      <c r="E1275" s="9">
        <v>0.25</v>
      </c>
      <c r="F1275" s="7"/>
    </row>
    <row r="1276" spans="1:6" x14ac:dyDescent="0.25">
      <c r="A1276" s="2">
        <v>20061123</v>
      </c>
      <c r="B1276" s="3">
        <v>2</v>
      </c>
      <c r="C1276" s="9">
        <v>0.31609999999999999</v>
      </c>
      <c r="D1276" s="9">
        <v>0</v>
      </c>
      <c r="E1276" s="9">
        <v>0</v>
      </c>
      <c r="F1276" s="7"/>
    </row>
    <row r="1277" spans="1:6" x14ac:dyDescent="0.25">
      <c r="A1277" s="2">
        <v>20061123</v>
      </c>
      <c r="B1277" s="3">
        <v>3</v>
      </c>
      <c r="C1277" s="9">
        <v>0.3105</v>
      </c>
      <c r="D1277" s="9">
        <v>0.39770000000000005</v>
      </c>
      <c r="E1277" s="9">
        <v>0.3105</v>
      </c>
      <c r="F1277" s="7"/>
    </row>
    <row r="1278" spans="1:6" x14ac:dyDescent="0.25">
      <c r="A1278" s="2">
        <v>20061123</v>
      </c>
      <c r="B1278" s="3">
        <v>4</v>
      </c>
      <c r="C1278" s="9">
        <v>0.26</v>
      </c>
      <c r="D1278" s="9">
        <v>0.35</v>
      </c>
      <c r="E1278" s="9">
        <v>0.26</v>
      </c>
      <c r="F1278" s="7"/>
    </row>
    <row r="1279" spans="1:6" x14ac:dyDescent="0.25">
      <c r="A1279" s="2">
        <v>20061123</v>
      </c>
      <c r="B1279" s="3">
        <v>5</v>
      </c>
      <c r="C1279" s="9">
        <v>0.26</v>
      </c>
      <c r="D1279" s="9">
        <v>0.31489999999999996</v>
      </c>
      <c r="E1279" s="9">
        <v>0.26</v>
      </c>
      <c r="F1279" s="7"/>
    </row>
    <row r="1280" spans="1:6" x14ac:dyDescent="0.25">
      <c r="A1280" s="2">
        <v>20061123</v>
      </c>
      <c r="B1280" s="3">
        <v>6</v>
      </c>
      <c r="C1280" s="9">
        <v>0.28999999999999998</v>
      </c>
      <c r="D1280" s="9">
        <v>0.28999999999999998</v>
      </c>
      <c r="E1280" s="9">
        <v>0.27489999999999998</v>
      </c>
      <c r="F1280" s="7"/>
    </row>
    <row r="1281" spans="1:6" x14ac:dyDescent="0.25">
      <c r="A1281" s="2">
        <v>20061123</v>
      </c>
      <c r="B1281" s="3">
        <v>7</v>
      </c>
      <c r="C1281" s="9">
        <v>0.308</v>
      </c>
      <c r="D1281" s="9">
        <v>0.308</v>
      </c>
      <c r="E1281" s="9">
        <v>0.27489999999999998</v>
      </c>
      <c r="F1281" s="7"/>
    </row>
    <row r="1282" spans="1:6" x14ac:dyDescent="0.25">
      <c r="A1282" s="2">
        <v>20061123</v>
      </c>
      <c r="B1282" s="3">
        <v>8</v>
      </c>
      <c r="C1282" s="9">
        <v>0.26219999999999999</v>
      </c>
      <c r="D1282" s="9">
        <v>0.34229999999999999</v>
      </c>
      <c r="E1282" s="9">
        <v>0.26219999999999999</v>
      </c>
      <c r="F1282" s="7"/>
    </row>
    <row r="1283" spans="1:6" x14ac:dyDescent="0.25">
      <c r="A1283" s="2">
        <v>20061123</v>
      </c>
      <c r="B1283" s="3">
        <v>9</v>
      </c>
      <c r="C1283" s="9">
        <v>0.3</v>
      </c>
      <c r="D1283" s="9">
        <v>0.39770000000000005</v>
      </c>
      <c r="E1283" s="9">
        <v>0.3</v>
      </c>
      <c r="F1283" s="7"/>
    </row>
    <row r="1284" spans="1:6" x14ac:dyDescent="0.25">
      <c r="A1284" s="2">
        <v>20061123</v>
      </c>
      <c r="B1284" s="3">
        <v>10</v>
      </c>
      <c r="C1284" s="9">
        <v>0.32</v>
      </c>
      <c r="D1284" s="9">
        <v>0.32</v>
      </c>
      <c r="E1284" s="9">
        <v>0.26</v>
      </c>
      <c r="F1284" s="7"/>
    </row>
    <row r="1285" spans="1:6" x14ac:dyDescent="0.25">
      <c r="A1285" s="2">
        <v>20061123</v>
      </c>
      <c r="B1285" s="3">
        <v>11</v>
      </c>
      <c r="C1285" s="9">
        <v>0.36009999999999998</v>
      </c>
      <c r="D1285" s="9">
        <v>0.36009999999999998</v>
      </c>
      <c r="E1285" s="9">
        <v>0.3</v>
      </c>
      <c r="F1285" s="7"/>
    </row>
    <row r="1286" spans="1:6" x14ac:dyDescent="0.25">
      <c r="A1286" s="2">
        <v>20061123</v>
      </c>
      <c r="B1286" s="3">
        <v>12</v>
      </c>
      <c r="C1286" s="9">
        <v>0.375</v>
      </c>
      <c r="D1286" s="9">
        <v>0.42170000000000002</v>
      </c>
      <c r="E1286" s="9">
        <v>0.375</v>
      </c>
      <c r="F1286" s="7"/>
    </row>
    <row r="1287" spans="1:6" x14ac:dyDescent="0.25">
      <c r="A1287" s="2">
        <v>20061123</v>
      </c>
      <c r="B1287" s="3">
        <v>13</v>
      </c>
      <c r="C1287" s="9">
        <v>0.37</v>
      </c>
      <c r="D1287" s="9">
        <v>0.40939999999999999</v>
      </c>
      <c r="E1287" s="9">
        <v>0.37</v>
      </c>
      <c r="F1287" s="7"/>
    </row>
    <row r="1288" spans="1:6" x14ac:dyDescent="0.25">
      <c r="A1288" s="2">
        <v>20061123</v>
      </c>
      <c r="B1288" s="3">
        <v>14</v>
      </c>
      <c r="C1288" s="9">
        <v>0.3795</v>
      </c>
      <c r="D1288" s="9">
        <v>0.43340000000000001</v>
      </c>
      <c r="E1288" s="9">
        <v>0.3795</v>
      </c>
      <c r="F1288" s="7"/>
    </row>
    <row r="1289" spans="1:6" x14ac:dyDescent="0.25">
      <c r="A1289" s="2">
        <v>20061123</v>
      </c>
      <c r="B1289" s="3">
        <v>15</v>
      </c>
      <c r="C1289" s="9">
        <v>0.35189999999999999</v>
      </c>
      <c r="D1289" s="9">
        <v>0.35189999999999999</v>
      </c>
      <c r="E1289" s="9">
        <v>0.28070000000000001</v>
      </c>
      <c r="F1289" s="7"/>
    </row>
    <row r="1290" spans="1:6" x14ac:dyDescent="0.25">
      <c r="A1290" s="2">
        <v>20061123</v>
      </c>
      <c r="B1290" s="3">
        <v>16</v>
      </c>
      <c r="C1290" s="9">
        <v>0.31609999999999999</v>
      </c>
      <c r="D1290" s="9">
        <v>0.36599999999999999</v>
      </c>
      <c r="E1290" s="9">
        <v>0.31609999999999999</v>
      </c>
      <c r="F1290" s="7"/>
    </row>
    <row r="1291" spans="1:6" x14ac:dyDescent="0.25">
      <c r="A1291" s="2">
        <v>20061123</v>
      </c>
      <c r="B1291" s="3">
        <v>17</v>
      </c>
      <c r="C1291" s="9">
        <v>0.31609999999999999</v>
      </c>
      <c r="D1291" s="9">
        <v>0.33</v>
      </c>
      <c r="E1291" s="9">
        <v>0.31609999999999999</v>
      </c>
      <c r="F1291" s="7"/>
    </row>
    <row r="1292" spans="1:6" x14ac:dyDescent="0.25">
      <c r="A1292" s="2">
        <v>20061123</v>
      </c>
      <c r="B1292" s="3">
        <v>18</v>
      </c>
      <c r="C1292" s="9">
        <v>0.32500000000000001</v>
      </c>
      <c r="D1292" s="9">
        <v>0.36479999999999996</v>
      </c>
      <c r="E1292" s="9">
        <v>0.32500000000000001</v>
      </c>
      <c r="F1292" s="7"/>
    </row>
    <row r="1293" spans="1:6" x14ac:dyDescent="0.25">
      <c r="A1293" s="2">
        <v>20061123</v>
      </c>
      <c r="B1293" s="3">
        <v>19</v>
      </c>
      <c r="C1293" s="9">
        <v>0.36599999999999999</v>
      </c>
      <c r="D1293" s="9">
        <v>0.4501</v>
      </c>
      <c r="E1293" s="9">
        <v>0.36599999999999999</v>
      </c>
      <c r="F1293" s="7"/>
    </row>
    <row r="1294" spans="1:6" x14ac:dyDescent="0.25">
      <c r="A1294" s="2">
        <v>20061123</v>
      </c>
      <c r="B1294" s="3">
        <v>20</v>
      </c>
      <c r="C1294" s="9">
        <v>0.4</v>
      </c>
      <c r="D1294" s="9">
        <v>0.46039999999999998</v>
      </c>
      <c r="E1294" s="9">
        <v>0.4</v>
      </c>
      <c r="F1294" s="7"/>
    </row>
    <row r="1295" spans="1:6" x14ac:dyDescent="0.25">
      <c r="A1295" s="2">
        <v>20061123</v>
      </c>
      <c r="B1295" s="3">
        <v>21</v>
      </c>
      <c r="C1295" s="9">
        <v>0.4375</v>
      </c>
      <c r="D1295" s="9">
        <v>0.55659999999999998</v>
      </c>
      <c r="E1295" s="9">
        <v>0.28460000000000002</v>
      </c>
      <c r="F1295" s="7"/>
    </row>
    <row r="1296" spans="1:6" x14ac:dyDescent="0.25">
      <c r="A1296" s="2">
        <v>20061123</v>
      </c>
      <c r="B1296" s="3">
        <v>22</v>
      </c>
      <c r="C1296" s="9">
        <v>0.4451</v>
      </c>
      <c r="D1296" s="9">
        <v>0.50859999999999994</v>
      </c>
      <c r="E1296" s="9">
        <v>0.23230000000000001</v>
      </c>
      <c r="F1296" s="7"/>
    </row>
    <row r="1297" spans="1:6" x14ac:dyDescent="0.25">
      <c r="A1297" s="2">
        <v>20061123</v>
      </c>
      <c r="B1297" s="3">
        <v>23</v>
      </c>
      <c r="C1297" s="9">
        <v>0.43560000000000004</v>
      </c>
      <c r="D1297" s="9">
        <v>0.43560000000000004</v>
      </c>
      <c r="E1297" s="9">
        <v>0.24929999999999999</v>
      </c>
      <c r="F1297" s="7"/>
    </row>
    <row r="1298" spans="1:6" x14ac:dyDescent="0.25">
      <c r="A1298" s="2">
        <v>20061124</v>
      </c>
      <c r="B1298" s="3">
        <v>0</v>
      </c>
      <c r="C1298" s="9">
        <v>0.37009999999999998</v>
      </c>
      <c r="D1298" s="9">
        <v>0.41869999999999996</v>
      </c>
      <c r="E1298" s="9">
        <v>0.37009999999999998</v>
      </c>
      <c r="F1298" s="7"/>
    </row>
    <row r="1299" spans="1:6" x14ac:dyDescent="0.25">
      <c r="A1299" s="2">
        <v>20061124</v>
      </c>
      <c r="B1299" s="3">
        <v>1</v>
      </c>
      <c r="C1299" s="9">
        <v>0.31629999999999997</v>
      </c>
      <c r="D1299" s="9">
        <v>0.31629999999999997</v>
      </c>
      <c r="E1299" s="9">
        <v>0.25</v>
      </c>
      <c r="F1299" s="7"/>
    </row>
    <row r="1300" spans="1:6" x14ac:dyDescent="0.25">
      <c r="A1300" s="2">
        <v>20061124</v>
      </c>
      <c r="B1300" s="3">
        <v>2</v>
      </c>
      <c r="C1300" s="9">
        <v>0.315</v>
      </c>
      <c r="D1300" s="9">
        <v>0.315</v>
      </c>
      <c r="E1300" s="9">
        <v>0.25</v>
      </c>
      <c r="F1300" s="7"/>
    </row>
    <row r="1301" spans="1:6" x14ac:dyDescent="0.25">
      <c r="A1301" s="2">
        <v>20061124</v>
      </c>
      <c r="B1301" s="3">
        <v>3</v>
      </c>
      <c r="C1301" s="9">
        <v>0.3</v>
      </c>
      <c r="D1301" s="9">
        <v>0.35</v>
      </c>
      <c r="E1301" s="9">
        <v>0.3</v>
      </c>
      <c r="F1301" s="7"/>
    </row>
    <row r="1302" spans="1:6" x14ac:dyDescent="0.25">
      <c r="A1302" s="2">
        <v>20061124</v>
      </c>
      <c r="B1302" s="3">
        <v>4</v>
      </c>
      <c r="C1302" s="9">
        <v>0.28999999999999998</v>
      </c>
      <c r="D1302" s="9">
        <v>0.28999999999999998</v>
      </c>
      <c r="E1302" s="9">
        <v>0.23399999999999999</v>
      </c>
      <c r="F1302" s="7"/>
    </row>
    <row r="1303" spans="1:6" x14ac:dyDescent="0.25">
      <c r="A1303" s="2">
        <v>20061124</v>
      </c>
      <c r="B1303" s="3">
        <v>5</v>
      </c>
      <c r="C1303" s="9">
        <v>0.315</v>
      </c>
      <c r="D1303" s="9">
        <v>0.315</v>
      </c>
      <c r="E1303" s="9">
        <v>0.26</v>
      </c>
      <c r="F1303" s="7"/>
    </row>
    <row r="1304" spans="1:6" x14ac:dyDescent="0.25">
      <c r="A1304" s="2">
        <v>20061124</v>
      </c>
      <c r="B1304" s="3">
        <v>6</v>
      </c>
      <c r="C1304" s="9">
        <v>0.40229999999999999</v>
      </c>
      <c r="D1304" s="9">
        <v>0.40229999999999999</v>
      </c>
      <c r="E1304" s="9">
        <v>0.25819999999999999</v>
      </c>
      <c r="F1304" s="7"/>
    </row>
    <row r="1305" spans="1:6" x14ac:dyDescent="0.25">
      <c r="A1305" s="2">
        <v>20061124</v>
      </c>
      <c r="B1305" s="3">
        <v>7</v>
      </c>
      <c r="C1305" s="9">
        <v>0.46</v>
      </c>
      <c r="D1305" s="9">
        <v>0.46</v>
      </c>
      <c r="E1305" s="9">
        <v>0.24600000000000002</v>
      </c>
      <c r="F1305" s="7"/>
    </row>
    <row r="1306" spans="1:6" x14ac:dyDescent="0.25">
      <c r="A1306" s="2">
        <v>20061124</v>
      </c>
      <c r="B1306" s="3">
        <v>8</v>
      </c>
      <c r="C1306" s="9">
        <v>0.43009999999999998</v>
      </c>
      <c r="D1306" s="9">
        <v>0.61240000000000006</v>
      </c>
      <c r="E1306" s="9">
        <v>0.43009999999999998</v>
      </c>
      <c r="F1306" s="7"/>
    </row>
    <row r="1307" spans="1:6" x14ac:dyDescent="0.25">
      <c r="A1307" s="2">
        <v>20061124</v>
      </c>
      <c r="B1307" s="3">
        <v>9</v>
      </c>
      <c r="C1307" s="9">
        <v>0.44009999999999999</v>
      </c>
      <c r="D1307" s="9">
        <v>0.63529999999999998</v>
      </c>
      <c r="E1307" s="9">
        <v>0.44009999999999999</v>
      </c>
      <c r="F1307" s="7"/>
    </row>
    <row r="1308" spans="1:6" x14ac:dyDescent="0.25">
      <c r="A1308" s="2">
        <v>20061124</v>
      </c>
      <c r="B1308" s="3">
        <v>10</v>
      </c>
      <c r="C1308" s="9">
        <v>0.45090000000000002</v>
      </c>
      <c r="D1308" s="9">
        <v>0.94609999999999994</v>
      </c>
      <c r="E1308" s="9">
        <v>0.45090000000000002</v>
      </c>
      <c r="F1308" s="7"/>
    </row>
    <row r="1309" spans="1:6" x14ac:dyDescent="0.25">
      <c r="A1309" s="2">
        <v>20061124</v>
      </c>
      <c r="B1309" s="3">
        <v>11</v>
      </c>
      <c r="C1309" s="9">
        <v>0.442</v>
      </c>
      <c r="D1309" s="9">
        <v>0.54669999999999996</v>
      </c>
      <c r="E1309" s="9">
        <v>0.442</v>
      </c>
      <c r="F1309" s="7"/>
    </row>
    <row r="1310" spans="1:6" x14ac:dyDescent="0.25">
      <c r="A1310" s="2">
        <v>20061124</v>
      </c>
      <c r="B1310" s="3">
        <v>12</v>
      </c>
      <c r="C1310" s="9">
        <v>0.44969999999999999</v>
      </c>
      <c r="D1310" s="9">
        <v>0.5282</v>
      </c>
      <c r="E1310" s="9">
        <v>0.44969999999999999</v>
      </c>
      <c r="F1310" s="7"/>
    </row>
    <row r="1311" spans="1:6" x14ac:dyDescent="0.25">
      <c r="A1311" s="2">
        <v>20061124</v>
      </c>
      <c r="B1311" s="3">
        <v>13</v>
      </c>
      <c r="C1311" s="9">
        <v>0.42170000000000002</v>
      </c>
      <c r="D1311" s="9">
        <v>0.51249999999999996</v>
      </c>
      <c r="E1311" s="9">
        <v>0.42170000000000002</v>
      </c>
      <c r="F1311" s="7"/>
    </row>
    <row r="1312" spans="1:6" x14ac:dyDescent="0.25">
      <c r="A1312" s="2">
        <v>20061124</v>
      </c>
      <c r="B1312" s="3">
        <v>14</v>
      </c>
      <c r="C1312" s="9">
        <v>0.40509999999999996</v>
      </c>
      <c r="D1312" s="9">
        <v>0.52200000000000002</v>
      </c>
      <c r="E1312" s="9">
        <v>0.40509999999999996</v>
      </c>
      <c r="F1312" s="7"/>
    </row>
    <row r="1313" spans="1:6" x14ac:dyDescent="0.25">
      <c r="A1313" s="2">
        <v>20061124</v>
      </c>
      <c r="B1313" s="3">
        <v>15</v>
      </c>
      <c r="C1313" s="9">
        <v>0.3901</v>
      </c>
      <c r="D1313" s="9">
        <v>0.3967</v>
      </c>
      <c r="E1313" s="9">
        <v>0.3901</v>
      </c>
      <c r="F1313" s="7"/>
    </row>
    <row r="1314" spans="1:6" x14ac:dyDescent="0.25">
      <c r="A1314" s="2">
        <v>20061124</v>
      </c>
      <c r="B1314" s="3">
        <v>16</v>
      </c>
      <c r="C1314" s="9">
        <v>0.38</v>
      </c>
      <c r="D1314" s="9">
        <v>0.38</v>
      </c>
      <c r="E1314" s="9">
        <v>0.26229999999999998</v>
      </c>
      <c r="F1314" s="7"/>
    </row>
    <row r="1315" spans="1:6" x14ac:dyDescent="0.25">
      <c r="A1315" s="2">
        <v>20061124</v>
      </c>
      <c r="B1315" s="3">
        <v>17</v>
      </c>
      <c r="C1315" s="9">
        <v>0.37659999999999999</v>
      </c>
      <c r="D1315" s="9">
        <v>0.37659999999999999</v>
      </c>
      <c r="E1315" s="9">
        <v>0.27899999999999997</v>
      </c>
      <c r="F1315" s="7"/>
    </row>
    <row r="1316" spans="1:6" x14ac:dyDescent="0.25">
      <c r="A1316" s="2">
        <v>20061124</v>
      </c>
      <c r="B1316" s="3">
        <v>18</v>
      </c>
      <c r="C1316" s="9">
        <v>0.39</v>
      </c>
      <c r="D1316" s="9">
        <v>0.39</v>
      </c>
      <c r="E1316" s="9">
        <v>0.27850000000000003</v>
      </c>
      <c r="F1316" s="7"/>
    </row>
    <row r="1317" spans="1:6" x14ac:dyDescent="0.25">
      <c r="A1317" s="2">
        <v>20061124</v>
      </c>
      <c r="B1317" s="3">
        <v>19</v>
      </c>
      <c r="C1317" s="9">
        <v>0.36049999999999999</v>
      </c>
      <c r="D1317" s="9">
        <v>0.36049999999999999</v>
      </c>
      <c r="E1317" s="9">
        <v>0.2591</v>
      </c>
      <c r="F1317" s="7"/>
    </row>
    <row r="1318" spans="1:6" x14ac:dyDescent="0.25">
      <c r="A1318" s="2">
        <v>20061124</v>
      </c>
      <c r="B1318" s="3">
        <v>20</v>
      </c>
      <c r="C1318" s="9">
        <v>0.39399999999999996</v>
      </c>
      <c r="D1318" s="9">
        <v>0.39399999999999996</v>
      </c>
      <c r="E1318" s="9">
        <v>0.27479999999999999</v>
      </c>
      <c r="F1318" s="7"/>
    </row>
    <row r="1319" spans="1:6" x14ac:dyDescent="0.25">
      <c r="A1319" s="2">
        <v>20061124</v>
      </c>
      <c r="B1319" s="3">
        <v>21</v>
      </c>
      <c r="C1319" s="9">
        <v>0.44009999999999999</v>
      </c>
      <c r="D1319" s="9">
        <v>0.44009999999999999</v>
      </c>
      <c r="E1319" s="9">
        <v>0.31809999999999999</v>
      </c>
      <c r="F1319" s="7"/>
    </row>
    <row r="1320" spans="1:6" x14ac:dyDescent="0.25">
      <c r="A1320" s="2">
        <v>20061124</v>
      </c>
      <c r="B1320" s="3">
        <v>22</v>
      </c>
      <c r="C1320" s="9">
        <v>0.39399999999999996</v>
      </c>
      <c r="D1320" s="9">
        <v>0.39399999999999996</v>
      </c>
      <c r="E1320" s="9">
        <v>0.2268</v>
      </c>
      <c r="F1320" s="7"/>
    </row>
    <row r="1321" spans="1:6" x14ac:dyDescent="0.25">
      <c r="A1321" s="2">
        <v>20061124</v>
      </c>
      <c r="B1321" s="3">
        <v>23</v>
      </c>
      <c r="C1321" s="9">
        <v>0.36070000000000002</v>
      </c>
      <c r="D1321" s="9">
        <v>0.41560000000000002</v>
      </c>
      <c r="E1321" s="9">
        <v>0.36070000000000002</v>
      </c>
      <c r="F1321" s="7"/>
    </row>
    <row r="1322" spans="1:6" x14ac:dyDescent="0.25">
      <c r="A1322" s="2">
        <v>20061125</v>
      </c>
      <c r="B1322" s="3">
        <v>0</v>
      </c>
      <c r="C1322" s="9">
        <v>0.375</v>
      </c>
      <c r="D1322" s="9">
        <v>0.42409999999999998</v>
      </c>
      <c r="E1322" s="9">
        <v>0.375</v>
      </c>
      <c r="F1322" s="7"/>
    </row>
    <row r="1323" spans="1:6" x14ac:dyDescent="0.25">
      <c r="A1323" s="2">
        <v>20061125</v>
      </c>
      <c r="B1323" s="3">
        <v>1</v>
      </c>
      <c r="C1323" s="9">
        <v>0.34899999999999998</v>
      </c>
      <c r="D1323" s="9">
        <v>0.34899999999999998</v>
      </c>
      <c r="E1323" s="9">
        <v>0.26929999999999998</v>
      </c>
      <c r="F1323" s="7"/>
    </row>
    <row r="1324" spans="1:6" x14ac:dyDescent="0.25">
      <c r="A1324" s="2">
        <v>20061125</v>
      </c>
      <c r="B1324" s="3">
        <v>2</v>
      </c>
      <c r="C1324" s="9">
        <v>0.32500000000000001</v>
      </c>
      <c r="D1324" s="9">
        <v>0.4103</v>
      </c>
      <c r="E1324" s="9">
        <v>0.32500000000000001</v>
      </c>
      <c r="F1324" s="7"/>
    </row>
    <row r="1325" spans="1:6" x14ac:dyDescent="0.25">
      <c r="A1325" s="2">
        <v>20061125</v>
      </c>
      <c r="B1325" s="3">
        <v>3</v>
      </c>
      <c r="C1325" s="9">
        <v>0.31579999999999997</v>
      </c>
      <c r="D1325" s="9">
        <v>0.42009999999999997</v>
      </c>
      <c r="E1325" s="9">
        <v>0.31579999999999997</v>
      </c>
      <c r="F1325" s="7"/>
    </row>
    <row r="1326" spans="1:6" x14ac:dyDescent="0.25">
      <c r="A1326" s="2">
        <v>20061125</v>
      </c>
      <c r="B1326" s="3">
        <v>4</v>
      </c>
      <c r="C1326" s="9">
        <v>0.315</v>
      </c>
      <c r="D1326" s="9">
        <v>0.33539999999999998</v>
      </c>
      <c r="E1326" s="9">
        <v>0.315</v>
      </c>
      <c r="F1326" s="7"/>
    </row>
    <row r="1327" spans="1:6" x14ac:dyDescent="0.25">
      <c r="A1327" s="2">
        <v>20061125</v>
      </c>
      <c r="B1327" s="3">
        <v>5</v>
      </c>
      <c r="C1327" s="9">
        <v>0.32500000000000001</v>
      </c>
      <c r="D1327" s="9">
        <v>0.35639999999999999</v>
      </c>
      <c r="E1327" s="9">
        <v>0.32500000000000001</v>
      </c>
      <c r="F1327" s="7"/>
    </row>
    <row r="1328" spans="1:6" x14ac:dyDescent="0.25">
      <c r="A1328" s="2">
        <v>20061125</v>
      </c>
      <c r="B1328" s="3">
        <v>6</v>
      </c>
      <c r="C1328" s="9">
        <v>0.39</v>
      </c>
      <c r="D1328" s="9">
        <v>0.44619999999999999</v>
      </c>
      <c r="E1328" s="9">
        <v>0.39</v>
      </c>
      <c r="F1328" s="7"/>
    </row>
    <row r="1329" spans="1:6" x14ac:dyDescent="0.25">
      <c r="A1329" s="2">
        <v>20061125</v>
      </c>
      <c r="B1329" s="3">
        <v>7</v>
      </c>
      <c r="C1329" s="9">
        <v>0.45</v>
      </c>
      <c r="D1329" s="9">
        <v>0.52100000000000002</v>
      </c>
      <c r="E1329" s="9">
        <v>0.45</v>
      </c>
      <c r="F1329" s="7"/>
    </row>
    <row r="1330" spans="1:6" x14ac:dyDescent="0.25">
      <c r="A1330" s="2">
        <v>20061125</v>
      </c>
      <c r="B1330" s="3">
        <v>8</v>
      </c>
      <c r="C1330" s="9">
        <v>0.45100000000000001</v>
      </c>
      <c r="D1330" s="9">
        <v>0.51380000000000003</v>
      </c>
      <c r="E1330" s="9">
        <v>0.45100000000000001</v>
      </c>
      <c r="F1330" s="7"/>
    </row>
    <row r="1331" spans="1:6" x14ac:dyDescent="0.25">
      <c r="A1331" s="2">
        <v>20061125</v>
      </c>
      <c r="B1331" s="3">
        <v>9</v>
      </c>
      <c r="C1331" s="9">
        <v>0.43009999999999998</v>
      </c>
      <c r="D1331" s="9">
        <v>0.75360000000000005</v>
      </c>
      <c r="E1331" s="9">
        <v>0.43009999999999998</v>
      </c>
      <c r="F1331" s="7"/>
    </row>
    <row r="1332" spans="1:6" x14ac:dyDescent="0.25">
      <c r="A1332" s="2">
        <v>20061125</v>
      </c>
      <c r="B1332" s="3">
        <v>10</v>
      </c>
      <c r="C1332" s="9">
        <v>0.43</v>
      </c>
      <c r="D1332" s="9">
        <v>0.91379999999999995</v>
      </c>
      <c r="E1332" s="9">
        <v>0.43</v>
      </c>
      <c r="F1332" s="7"/>
    </row>
    <row r="1333" spans="1:6" x14ac:dyDescent="0.25">
      <c r="A1333" s="2">
        <v>20061125</v>
      </c>
      <c r="B1333" s="3">
        <v>11</v>
      </c>
      <c r="C1333" s="9">
        <v>0.42200000000000004</v>
      </c>
      <c r="D1333" s="9">
        <v>0.7097</v>
      </c>
      <c r="E1333" s="9">
        <v>0.42200000000000004</v>
      </c>
      <c r="F1333" s="7"/>
    </row>
    <row r="1334" spans="1:6" x14ac:dyDescent="0.25">
      <c r="A1334" s="2">
        <v>20061125</v>
      </c>
      <c r="B1334" s="3">
        <v>12</v>
      </c>
      <c r="C1334" s="9">
        <v>0.41979999999999995</v>
      </c>
      <c r="D1334" s="9">
        <v>0.64219999999999999</v>
      </c>
      <c r="E1334" s="9">
        <v>0.41979999999999995</v>
      </c>
      <c r="F1334" s="7"/>
    </row>
    <row r="1335" spans="1:6" x14ac:dyDescent="0.25">
      <c r="A1335" s="2">
        <v>20061125</v>
      </c>
      <c r="B1335" s="3">
        <v>13</v>
      </c>
      <c r="C1335" s="9">
        <v>0.41170000000000001</v>
      </c>
      <c r="D1335" s="9">
        <v>0.56920000000000004</v>
      </c>
      <c r="E1335" s="9">
        <v>0.41170000000000001</v>
      </c>
      <c r="F1335" s="7"/>
    </row>
    <row r="1336" spans="1:6" x14ac:dyDescent="0.25">
      <c r="A1336" s="2">
        <v>20061125</v>
      </c>
      <c r="B1336" s="3">
        <v>14</v>
      </c>
      <c r="C1336" s="9">
        <v>0.41170000000000001</v>
      </c>
      <c r="D1336" s="9">
        <v>0.55000000000000004</v>
      </c>
      <c r="E1336" s="9">
        <v>0.41170000000000001</v>
      </c>
      <c r="F1336" s="7"/>
    </row>
    <row r="1337" spans="1:6" x14ac:dyDescent="0.25">
      <c r="A1337" s="2">
        <v>20061125</v>
      </c>
      <c r="B1337" s="3">
        <v>15</v>
      </c>
      <c r="C1337" s="9">
        <v>0.4</v>
      </c>
      <c r="D1337" s="9">
        <v>0.5605</v>
      </c>
      <c r="E1337" s="9">
        <v>0.4</v>
      </c>
      <c r="F1337" s="7"/>
    </row>
    <row r="1338" spans="1:6" x14ac:dyDescent="0.25">
      <c r="A1338" s="2">
        <v>20061125</v>
      </c>
      <c r="B1338" s="3">
        <v>16</v>
      </c>
      <c r="C1338" s="9">
        <v>0.4007</v>
      </c>
      <c r="D1338" s="9">
        <v>0.52439999999999998</v>
      </c>
      <c r="E1338" s="9">
        <v>0.4007</v>
      </c>
      <c r="F1338" s="7"/>
    </row>
    <row r="1339" spans="1:6" x14ac:dyDescent="0.25">
      <c r="A1339" s="2">
        <v>20061125</v>
      </c>
      <c r="B1339" s="3">
        <v>17</v>
      </c>
      <c r="C1339" s="9">
        <v>0.39200000000000002</v>
      </c>
      <c r="D1339" s="9">
        <v>0.47920000000000001</v>
      </c>
      <c r="E1339" s="9">
        <v>0.39200000000000002</v>
      </c>
      <c r="F1339" s="7"/>
    </row>
    <row r="1340" spans="1:6" x14ac:dyDescent="0.25">
      <c r="A1340" s="2">
        <v>20061125</v>
      </c>
      <c r="B1340" s="3">
        <v>18</v>
      </c>
      <c r="C1340" s="9">
        <v>0.37659999999999999</v>
      </c>
      <c r="D1340" s="9">
        <v>0.4667</v>
      </c>
      <c r="E1340" s="9">
        <v>0.37659999999999999</v>
      </c>
      <c r="F1340" s="7"/>
    </row>
    <row r="1341" spans="1:6" x14ac:dyDescent="0.25">
      <c r="A1341" s="2">
        <v>20061125</v>
      </c>
      <c r="B1341" s="3">
        <v>19</v>
      </c>
      <c r="C1341" s="9">
        <v>0.37079999999999996</v>
      </c>
      <c r="D1341" s="9">
        <v>0.44890000000000002</v>
      </c>
      <c r="E1341" s="9">
        <v>0.37079999999999996</v>
      </c>
      <c r="F1341" s="7"/>
    </row>
    <row r="1342" spans="1:6" x14ac:dyDescent="0.25">
      <c r="A1342" s="2">
        <v>20061125</v>
      </c>
      <c r="B1342" s="3">
        <v>20</v>
      </c>
      <c r="C1342" s="9">
        <v>0.39200000000000002</v>
      </c>
      <c r="D1342" s="9">
        <v>0.65</v>
      </c>
      <c r="E1342" s="9">
        <v>0.39200000000000002</v>
      </c>
      <c r="F1342" s="7"/>
    </row>
    <row r="1343" spans="1:6" x14ac:dyDescent="0.25">
      <c r="A1343" s="2">
        <v>20061125</v>
      </c>
      <c r="B1343" s="3">
        <v>21</v>
      </c>
      <c r="C1343" s="9">
        <v>0.43020000000000003</v>
      </c>
      <c r="D1343" s="9">
        <v>0.6623</v>
      </c>
      <c r="E1343" s="9">
        <v>0.43020000000000003</v>
      </c>
      <c r="F1343" s="7"/>
    </row>
    <row r="1344" spans="1:6" x14ac:dyDescent="0.25">
      <c r="A1344" s="2">
        <v>20061125</v>
      </c>
      <c r="B1344" s="3">
        <v>22</v>
      </c>
      <c r="C1344" s="9">
        <v>0.3982</v>
      </c>
      <c r="D1344" s="9">
        <v>0.44290000000000002</v>
      </c>
      <c r="E1344" s="9">
        <v>0.3982</v>
      </c>
      <c r="F1344" s="7"/>
    </row>
    <row r="1345" spans="1:6" x14ac:dyDescent="0.25">
      <c r="A1345" s="2">
        <v>20061125</v>
      </c>
      <c r="B1345" s="3">
        <v>23</v>
      </c>
      <c r="C1345" s="9">
        <v>0.373</v>
      </c>
      <c r="D1345" s="9">
        <v>0.42320000000000002</v>
      </c>
      <c r="E1345" s="9">
        <v>0.373</v>
      </c>
      <c r="F1345" s="7"/>
    </row>
    <row r="1346" spans="1:6" x14ac:dyDescent="0.25">
      <c r="A1346" s="2">
        <v>20061126</v>
      </c>
      <c r="B1346" s="3">
        <v>0</v>
      </c>
      <c r="C1346" s="9">
        <v>0.35450000000000004</v>
      </c>
      <c r="D1346" s="9">
        <v>0.4289</v>
      </c>
      <c r="E1346" s="9">
        <v>0.35450000000000004</v>
      </c>
      <c r="F1346" s="7"/>
    </row>
    <row r="1347" spans="1:6" x14ac:dyDescent="0.25">
      <c r="A1347" s="2">
        <v>20061126</v>
      </c>
      <c r="B1347" s="3">
        <v>1</v>
      </c>
      <c r="C1347" s="9">
        <v>0.32130000000000003</v>
      </c>
      <c r="D1347" s="9">
        <v>0.40039999999999998</v>
      </c>
      <c r="E1347" s="9">
        <v>0.32130000000000003</v>
      </c>
      <c r="F1347" s="7"/>
    </row>
    <row r="1348" spans="1:6" x14ac:dyDescent="0.25">
      <c r="A1348" s="2">
        <v>20061126</v>
      </c>
      <c r="B1348" s="3">
        <v>2</v>
      </c>
      <c r="C1348" s="9">
        <v>0.31840000000000002</v>
      </c>
      <c r="D1348" s="9">
        <v>0.35600000000000004</v>
      </c>
      <c r="E1348" s="9">
        <v>0.30590000000000001</v>
      </c>
      <c r="F1348" s="7"/>
    </row>
    <row r="1349" spans="1:6" x14ac:dyDescent="0.25">
      <c r="A1349" s="2">
        <v>20061126</v>
      </c>
      <c r="B1349" s="3">
        <v>3</v>
      </c>
      <c r="C1349" s="9">
        <v>0.31730000000000003</v>
      </c>
      <c r="D1349" s="9">
        <v>0.31019999999999998</v>
      </c>
      <c r="E1349" s="9">
        <v>0.28410000000000002</v>
      </c>
      <c r="F1349" s="7"/>
    </row>
    <row r="1350" spans="1:6" x14ac:dyDescent="0.25">
      <c r="A1350" s="2">
        <v>20061126</v>
      </c>
      <c r="B1350" s="3">
        <v>4</v>
      </c>
      <c r="C1350" s="9">
        <v>0.3039</v>
      </c>
      <c r="D1350" s="9">
        <v>0.28920000000000001</v>
      </c>
      <c r="E1350" s="9">
        <v>0.28410000000000002</v>
      </c>
      <c r="F1350" s="7"/>
    </row>
    <row r="1351" spans="1:6" x14ac:dyDescent="0.25">
      <c r="A1351" s="2">
        <v>20061126</v>
      </c>
      <c r="B1351" s="3">
        <v>5</v>
      </c>
      <c r="C1351" s="9">
        <v>0.3085</v>
      </c>
      <c r="D1351" s="9">
        <v>0.3085</v>
      </c>
      <c r="E1351" s="9">
        <v>0.23730000000000001</v>
      </c>
      <c r="F1351" s="7"/>
    </row>
    <row r="1352" spans="1:6" x14ac:dyDescent="0.25">
      <c r="A1352" s="2">
        <v>20061126</v>
      </c>
      <c r="B1352" s="3">
        <v>6</v>
      </c>
      <c r="C1352" s="9">
        <v>0.35100000000000003</v>
      </c>
      <c r="D1352" s="9">
        <v>0.35100000000000003</v>
      </c>
      <c r="E1352" s="9">
        <v>0.26239999999999997</v>
      </c>
      <c r="F1352" s="7"/>
    </row>
    <row r="1353" spans="1:6" x14ac:dyDescent="0.25">
      <c r="A1353" s="2">
        <v>20061126</v>
      </c>
      <c r="B1353" s="3">
        <v>7</v>
      </c>
      <c r="C1353" s="9">
        <v>0.37170000000000003</v>
      </c>
      <c r="D1353" s="9">
        <v>0.47</v>
      </c>
      <c r="E1353" s="9">
        <v>0.37170000000000003</v>
      </c>
      <c r="F1353" s="7"/>
    </row>
    <row r="1354" spans="1:6" x14ac:dyDescent="0.25">
      <c r="A1354" s="2">
        <v>20061126</v>
      </c>
      <c r="B1354" s="3">
        <v>8</v>
      </c>
      <c r="C1354" s="9">
        <v>0.39880000000000004</v>
      </c>
      <c r="D1354" s="9">
        <v>0.46549999999999997</v>
      </c>
      <c r="E1354" s="9">
        <v>0.39880000000000004</v>
      </c>
      <c r="F1354" s="7"/>
    </row>
    <row r="1355" spans="1:6" x14ac:dyDescent="0.25">
      <c r="A1355" s="2">
        <v>20061126</v>
      </c>
      <c r="B1355" s="3">
        <v>9</v>
      </c>
      <c r="C1355" s="9">
        <v>0.4365</v>
      </c>
      <c r="D1355" s="9">
        <v>0.50190000000000001</v>
      </c>
      <c r="E1355" s="9">
        <v>0.4365</v>
      </c>
      <c r="F1355" s="7"/>
    </row>
    <row r="1356" spans="1:6" x14ac:dyDescent="0.25">
      <c r="A1356" s="2">
        <v>20061126</v>
      </c>
      <c r="B1356" s="3">
        <v>10</v>
      </c>
      <c r="C1356" s="9">
        <v>0.45880000000000004</v>
      </c>
      <c r="D1356" s="9">
        <v>0.50149999999999995</v>
      </c>
      <c r="E1356" s="9">
        <v>0.45880000000000004</v>
      </c>
      <c r="F1356" s="7"/>
    </row>
    <row r="1357" spans="1:6" x14ac:dyDescent="0.25">
      <c r="A1357" s="2">
        <v>20061126</v>
      </c>
      <c r="B1357" s="3">
        <v>11</v>
      </c>
      <c r="C1357" s="9">
        <v>0.44799999999999995</v>
      </c>
      <c r="D1357" s="9">
        <v>0.51350000000000007</v>
      </c>
      <c r="E1357" s="9">
        <v>0.44799999999999995</v>
      </c>
      <c r="F1357" s="7"/>
    </row>
    <row r="1358" spans="1:6" x14ac:dyDescent="0.25">
      <c r="A1358" s="2">
        <v>20061126</v>
      </c>
      <c r="B1358" s="3">
        <v>12</v>
      </c>
      <c r="C1358" s="9">
        <v>0.44770000000000004</v>
      </c>
      <c r="D1358" s="9">
        <v>0.44770000000000004</v>
      </c>
      <c r="E1358" s="9">
        <v>0.32159999999999994</v>
      </c>
      <c r="F1358" s="7"/>
    </row>
    <row r="1359" spans="1:6" x14ac:dyDescent="0.25">
      <c r="A1359" s="2">
        <v>20061126</v>
      </c>
      <c r="B1359" s="3">
        <v>13</v>
      </c>
      <c r="C1359" s="9">
        <v>0.4375</v>
      </c>
      <c r="D1359" s="9">
        <v>0.4375</v>
      </c>
      <c r="E1359" s="9">
        <v>0.29749999999999999</v>
      </c>
      <c r="F1359" s="7"/>
    </row>
    <row r="1360" spans="1:6" x14ac:dyDescent="0.25">
      <c r="A1360" s="2">
        <v>20061126</v>
      </c>
      <c r="B1360" s="3">
        <v>14</v>
      </c>
      <c r="C1360" s="9">
        <v>0.38700000000000001</v>
      </c>
      <c r="D1360" s="9">
        <v>0.38700000000000001</v>
      </c>
      <c r="E1360" s="9">
        <v>0.2999</v>
      </c>
      <c r="F1360" s="7"/>
    </row>
    <row r="1361" spans="1:6" x14ac:dyDescent="0.25">
      <c r="A1361" s="2">
        <v>20061126</v>
      </c>
      <c r="B1361" s="3">
        <v>15</v>
      </c>
      <c r="C1361" s="9">
        <v>0.37430000000000002</v>
      </c>
      <c r="D1361" s="9">
        <v>0.37430000000000002</v>
      </c>
      <c r="E1361" s="9">
        <v>0.31430000000000002</v>
      </c>
      <c r="F1361" s="7"/>
    </row>
    <row r="1362" spans="1:6" x14ac:dyDescent="0.25">
      <c r="A1362" s="2">
        <v>20061126</v>
      </c>
      <c r="B1362" s="3">
        <v>16</v>
      </c>
      <c r="C1362" s="9">
        <v>0.35539999999999999</v>
      </c>
      <c r="D1362" s="9">
        <v>0.3679</v>
      </c>
      <c r="E1362" s="9">
        <v>0.35539999999999999</v>
      </c>
      <c r="F1362" s="7"/>
    </row>
    <row r="1363" spans="1:6" x14ac:dyDescent="0.25">
      <c r="A1363" s="2">
        <v>20061126</v>
      </c>
      <c r="B1363" s="3">
        <v>17</v>
      </c>
      <c r="C1363" s="9">
        <v>0.35460000000000003</v>
      </c>
      <c r="D1363" s="9">
        <v>0.36810000000000004</v>
      </c>
      <c r="E1363" s="9">
        <v>0.35460000000000003</v>
      </c>
      <c r="F1363" s="7"/>
    </row>
    <row r="1364" spans="1:6" x14ac:dyDescent="0.25">
      <c r="A1364" s="2">
        <v>20061126</v>
      </c>
      <c r="B1364" s="3">
        <v>18</v>
      </c>
      <c r="C1364" s="9">
        <v>0.35850000000000004</v>
      </c>
      <c r="D1364" s="9">
        <v>0.35850000000000004</v>
      </c>
      <c r="E1364" s="9">
        <v>0.32</v>
      </c>
      <c r="F1364" s="7"/>
    </row>
    <row r="1365" spans="1:6" x14ac:dyDescent="0.25">
      <c r="A1365" s="2">
        <v>20061126</v>
      </c>
      <c r="B1365" s="3">
        <v>19</v>
      </c>
      <c r="C1365" s="9">
        <v>0.37799999999999995</v>
      </c>
      <c r="D1365" s="9">
        <v>0.37799999999999995</v>
      </c>
      <c r="E1365" s="9">
        <v>0.3125</v>
      </c>
      <c r="F1365" s="7"/>
    </row>
    <row r="1366" spans="1:6" x14ac:dyDescent="0.25">
      <c r="A1366" s="2">
        <v>20061126</v>
      </c>
      <c r="B1366" s="3">
        <v>20</v>
      </c>
      <c r="C1366" s="9">
        <v>0.42590000000000006</v>
      </c>
      <c r="D1366" s="9">
        <v>0.42590000000000006</v>
      </c>
      <c r="E1366" s="9">
        <v>0.33069999999999999</v>
      </c>
      <c r="F1366" s="7"/>
    </row>
    <row r="1367" spans="1:6" x14ac:dyDescent="0.25">
      <c r="A1367" s="2">
        <v>20061126</v>
      </c>
      <c r="B1367" s="3">
        <v>21</v>
      </c>
      <c r="C1367" s="9">
        <v>0.45</v>
      </c>
      <c r="D1367" s="9">
        <v>0.46590000000000004</v>
      </c>
      <c r="E1367" s="9">
        <v>0.45</v>
      </c>
      <c r="F1367" s="7"/>
    </row>
    <row r="1368" spans="1:6" x14ac:dyDescent="0.25">
      <c r="A1368" s="2">
        <v>20061126</v>
      </c>
      <c r="B1368" s="3">
        <v>22</v>
      </c>
      <c r="C1368" s="9">
        <v>0.37799999999999995</v>
      </c>
      <c r="D1368" s="9">
        <v>0.41969999999999996</v>
      </c>
      <c r="E1368" s="9">
        <v>0.37799999999999995</v>
      </c>
      <c r="F1368" s="7"/>
    </row>
    <row r="1369" spans="1:6" x14ac:dyDescent="0.25">
      <c r="A1369" s="2">
        <v>20061126</v>
      </c>
      <c r="B1369" s="3">
        <v>23</v>
      </c>
      <c r="C1369" s="9">
        <v>0.36060000000000003</v>
      </c>
      <c r="D1369" s="9">
        <v>0.41549999999999998</v>
      </c>
      <c r="E1369" s="9">
        <v>0.36060000000000003</v>
      </c>
      <c r="F1369" s="7"/>
    </row>
    <row r="1370" spans="1:6" x14ac:dyDescent="0.25">
      <c r="A1370" s="2">
        <v>20061127</v>
      </c>
      <c r="B1370" s="3">
        <v>0</v>
      </c>
      <c r="C1370" s="9">
        <v>0.36099999999999999</v>
      </c>
      <c r="D1370" s="9">
        <v>0.38530000000000003</v>
      </c>
      <c r="E1370" s="9">
        <v>0.36099999999999999</v>
      </c>
      <c r="F1370" s="7"/>
    </row>
    <row r="1371" spans="1:6" x14ac:dyDescent="0.25">
      <c r="A1371" s="2">
        <v>20061127</v>
      </c>
      <c r="B1371" s="3">
        <v>1</v>
      </c>
      <c r="C1371" s="9">
        <v>0.33579999999999999</v>
      </c>
      <c r="D1371" s="9">
        <v>0.34909999999999997</v>
      </c>
      <c r="E1371" s="9">
        <v>0.33579999999999999</v>
      </c>
      <c r="F1371" s="7"/>
    </row>
    <row r="1372" spans="1:6" x14ac:dyDescent="0.25">
      <c r="A1372" s="2">
        <v>20061127</v>
      </c>
      <c r="B1372" s="3">
        <v>2</v>
      </c>
      <c r="C1372" s="9">
        <v>0.32</v>
      </c>
      <c r="D1372" s="9">
        <v>0.32</v>
      </c>
      <c r="E1372" s="9">
        <v>0.31989999999999996</v>
      </c>
      <c r="F1372" s="7"/>
    </row>
    <row r="1373" spans="1:6" x14ac:dyDescent="0.25">
      <c r="A1373" s="2">
        <v>20061127</v>
      </c>
      <c r="B1373" s="3">
        <v>3</v>
      </c>
      <c r="C1373" s="9">
        <v>0.31819999999999998</v>
      </c>
      <c r="D1373" s="9">
        <v>0.31420000000000003</v>
      </c>
      <c r="E1373" s="9">
        <v>0.25219999999999998</v>
      </c>
      <c r="F1373" s="7"/>
    </row>
    <row r="1374" spans="1:6" x14ac:dyDescent="0.25">
      <c r="A1374" s="2">
        <v>20061127</v>
      </c>
      <c r="B1374" s="3">
        <v>4</v>
      </c>
      <c r="C1374" s="9">
        <v>0.31420000000000003</v>
      </c>
      <c r="D1374" s="9">
        <v>0.31420000000000003</v>
      </c>
      <c r="E1374" s="9">
        <v>0.2928</v>
      </c>
      <c r="F1374" s="7"/>
    </row>
    <row r="1375" spans="1:6" x14ac:dyDescent="0.25">
      <c r="A1375" s="2">
        <v>20061127</v>
      </c>
      <c r="B1375" s="3">
        <v>5</v>
      </c>
      <c r="C1375" s="9">
        <v>0.31739999999999996</v>
      </c>
      <c r="D1375" s="9">
        <v>0.31739999999999996</v>
      </c>
      <c r="E1375" s="9">
        <v>0.29460000000000003</v>
      </c>
      <c r="F1375" s="7"/>
    </row>
    <row r="1376" spans="1:6" x14ac:dyDescent="0.25">
      <c r="A1376" s="2">
        <v>20061127</v>
      </c>
      <c r="B1376" s="3">
        <v>6</v>
      </c>
      <c r="C1376" s="9">
        <v>0.36</v>
      </c>
      <c r="D1376" s="9">
        <v>0.36</v>
      </c>
      <c r="E1376" s="9">
        <v>0.30959999999999999</v>
      </c>
      <c r="F1376" s="7"/>
    </row>
    <row r="1377" spans="1:6" x14ac:dyDescent="0.25">
      <c r="A1377" s="2">
        <v>20061127</v>
      </c>
      <c r="B1377" s="3">
        <v>7</v>
      </c>
      <c r="C1377" s="9">
        <v>0.44</v>
      </c>
      <c r="D1377" s="9">
        <v>0.44</v>
      </c>
      <c r="E1377" s="9">
        <v>0.33250000000000002</v>
      </c>
      <c r="F1377" s="7"/>
    </row>
    <row r="1378" spans="1:6" x14ac:dyDescent="0.25">
      <c r="A1378" s="2">
        <v>20061127</v>
      </c>
      <c r="B1378" s="3">
        <v>8</v>
      </c>
      <c r="C1378" s="9">
        <v>0.44280000000000003</v>
      </c>
      <c r="D1378" s="9">
        <v>0.44280000000000003</v>
      </c>
      <c r="E1378" s="9">
        <v>0.44280000000000003</v>
      </c>
      <c r="F1378" s="7"/>
    </row>
    <row r="1379" spans="1:6" x14ac:dyDescent="0.25">
      <c r="A1379" s="2">
        <v>20061127</v>
      </c>
      <c r="B1379" s="3">
        <v>9</v>
      </c>
      <c r="C1379" s="9">
        <v>0.4425</v>
      </c>
      <c r="D1379" s="9">
        <v>0.44290000000000002</v>
      </c>
      <c r="E1379" s="9">
        <v>0.4425</v>
      </c>
      <c r="F1379" s="7"/>
    </row>
    <row r="1380" spans="1:6" x14ac:dyDescent="0.25">
      <c r="A1380" s="2">
        <v>20061127</v>
      </c>
      <c r="B1380" s="3">
        <v>10</v>
      </c>
      <c r="C1380" s="9">
        <v>0.44400000000000001</v>
      </c>
      <c r="D1380" s="9">
        <v>0.54930000000000001</v>
      </c>
      <c r="E1380" s="9">
        <v>0.44400000000000001</v>
      </c>
      <c r="F1380" s="7"/>
    </row>
    <row r="1381" spans="1:6" x14ac:dyDescent="0.25">
      <c r="A1381" s="2">
        <v>20061127</v>
      </c>
      <c r="B1381" s="3">
        <v>11</v>
      </c>
      <c r="C1381" s="9">
        <v>0.4375</v>
      </c>
      <c r="D1381" s="9">
        <v>0.50729999999999997</v>
      </c>
      <c r="E1381" s="9">
        <v>0.4375</v>
      </c>
      <c r="F1381" s="7"/>
    </row>
    <row r="1382" spans="1:6" x14ac:dyDescent="0.25">
      <c r="A1382" s="2">
        <v>20061127</v>
      </c>
      <c r="B1382" s="3">
        <v>12</v>
      </c>
      <c r="C1382" s="9">
        <v>0.40340000000000004</v>
      </c>
      <c r="D1382" s="9">
        <v>0.49959999999999999</v>
      </c>
      <c r="E1382" s="9">
        <v>0.40340000000000004</v>
      </c>
      <c r="F1382" s="7"/>
    </row>
    <row r="1383" spans="1:6" x14ac:dyDescent="0.25">
      <c r="A1383" s="2">
        <v>20061127</v>
      </c>
      <c r="B1383" s="3">
        <v>13</v>
      </c>
      <c r="C1383" s="9">
        <v>0.375</v>
      </c>
      <c r="D1383" s="9">
        <v>0.54</v>
      </c>
      <c r="E1383" s="9">
        <v>0.375</v>
      </c>
      <c r="F1383" s="7"/>
    </row>
    <row r="1384" spans="1:6" x14ac:dyDescent="0.25">
      <c r="A1384" s="2">
        <v>20061127</v>
      </c>
      <c r="B1384" s="3">
        <v>14</v>
      </c>
      <c r="C1384" s="9">
        <v>0.36070000000000002</v>
      </c>
      <c r="D1384" s="9">
        <v>0.50009999999999999</v>
      </c>
      <c r="E1384" s="9">
        <v>0.36070000000000002</v>
      </c>
      <c r="F1384" s="7"/>
    </row>
    <row r="1385" spans="1:6" x14ac:dyDescent="0.25">
      <c r="A1385" s="2">
        <v>20061127</v>
      </c>
      <c r="B1385" s="3">
        <v>15</v>
      </c>
      <c r="C1385" s="9">
        <v>0.35649999999999998</v>
      </c>
      <c r="D1385" s="9">
        <v>0.45079999999999998</v>
      </c>
      <c r="E1385" s="9">
        <v>0.35649999999999998</v>
      </c>
      <c r="F1385" s="7"/>
    </row>
    <row r="1386" spans="1:6" x14ac:dyDescent="0.25">
      <c r="A1386" s="2">
        <v>20061127</v>
      </c>
      <c r="B1386" s="3">
        <v>16</v>
      </c>
      <c r="C1386" s="9">
        <v>0.35539999999999999</v>
      </c>
      <c r="D1386" s="9">
        <v>0.43740000000000001</v>
      </c>
      <c r="E1386" s="9">
        <v>0.35539999999999999</v>
      </c>
      <c r="F1386" s="7"/>
    </row>
    <row r="1387" spans="1:6" x14ac:dyDescent="0.25">
      <c r="A1387" s="2">
        <v>20061127</v>
      </c>
      <c r="B1387" s="3">
        <v>17</v>
      </c>
      <c r="C1387" s="9">
        <v>0.35930000000000001</v>
      </c>
      <c r="D1387" s="9">
        <v>0.46250000000000002</v>
      </c>
      <c r="E1387" s="9">
        <v>0.35930000000000001</v>
      </c>
      <c r="F1387" s="7"/>
    </row>
    <row r="1388" spans="1:6" x14ac:dyDescent="0.25">
      <c r="A1388" s="2">
        <v>20061127</v>
      </c>
      <c r="B1388" s="3">
        <v>18</v>
      </c>
      <c r="C1388" s="9">
        <v>0.36009999999999998</v>
      </c>
      <c r="D1388" s="9">
        <v>0.42180000000000001</v>
      </c>
      <c r="E1388" s="9">
        <v>0.36009999999999998</v>
      </c>
      <c r="F1388" s="7"/>
    </row>
    <row r="1389" spans="1:6" x14ac:dyDescent="0.25">
      <c r="A1389" s="2">
        <v>20061127</v>
      </c>
      <c r="B1389" s="3">
        <v>19</v>
      </c>
      <c r="C1389" s="9">
        <v>0.35719999999999996</v>
      </c>
      <c r="D1389" s="9">
        <v>0.45789999999999997</v>
      </c>
      <c r="E1389" s="9">
        <v>0.35719999999999996</v>
      </c>
      <c r="F1389" s="7"/>
    </row>
    <row r="1390" spans="1:6" x14ac:dyDescent="0.25">
      <c r="A1390" s="2">
        <v>20061127</v>
      </c>
      <c r="B1390" s="3">
        <v>20</v>
      </c>
      <c r="C1390" s="9">
        <v>0.38450000000000001</v>
      </c>
      <c r="D1390" s="9">
        <v>0.54669999999999996</v>
      </c>
      <c r="E1390" s="9">
        <v>0.38450000000000001</v>
      </c>
      <c r="F1390" s="7"/>
    </row>
    <row r="1391" spans="1:6" x14ac:dyDescent="0.25">
      <c r="A1391" s="2">
        <v>20061127</v>
      </c>
      <c r="B1391" s="3">
        <v>21</v>
      </c>
      <c r="C1391" s="9">
        <v>0.49229999999999996</v>
      </c>
      <c r="D1391" s="9">
        <v>0.55079999999999996</v>
      </c>
      <c r="E1391" s="9">
        <v>0.49229999999999996</v>
      </c>
      <c r="F1391" s="7"/>
    </row>
    <row r="1392" spans="1:6" x14ac:dyDescent="0.25">
      <c r="A1392" s="2">
        <v>20061127</v>
      </c>
      <c r="B1392" s="3">
        <v>22</v>
      </c>
      <c r="C1392" s="9">
        <v>0.44069999999999998</v>
      </c>
      <c r="D1392" s="9">
        <v>0.46789999999999998</v>
      </c>
      <c r="E1392" s="9">
        <v>0.44069999999999998</v>
      </c>
      <c r="F1392" s="7"/>
    </row>
    <row r="1393" spans="1:6" x14ac:dyDescent="0.25">
      <c r="A1393" s="2">
        <v>20061127</v>
      </c>
      <c r="B1393" s="3">
        <v>23</v>
      </c>
      <c r="C1393" s="9">
        <v>0.39880000000000004</v>
      </c>
      <c r="D1393" s="9">
        <v>0.43359999999999999</v>
      </c>
      <c r="E1393" s="9">
        <v>0.39880000000000004</v>
      </c>
      <c r="F1393" s="7"/>
    </row>
    <row r="1394" spans="1:6" x14ac:dyDescent="0.25">
      <c r="A1394" s="2">
        <v>20061128</v>
      </c>
      <c r="B1394" s="3">
        <v>0</v>
      </c>
      <c r="C1394" s="9">
        <v>0.42509999999999998</v>
      </c>
      <c r="D1394" s="9">
        <v>0.42509999999999998</v>
      </c>
      <c r="E1394" s="9">
        <v>0.3569</v>
      </c>
      <c r="F1394" s="7"/>
    </row>
    <row r="1395" spans="1:6" x14ac:dyDescent="0.25">
      <c r="A1395" s="2">
        <v>20061128</v>
      </c>
      <c r="B1395" s="3">
        <v>1</v>
      </c>
      <c r="C1395" s="9">
        <v>0.36590000000000006</v>
      </c>
      <c r="D1395" s="9">
        <v>0.36590000000000006</v>
      </c>
      <c r="E1395" s="9">
        <v>0.36590000000000006</v>
      </c>
      <c r="F1395" s="7"/>
    </row>
    <row r="1396" spans="1:6" x14ac:dyDescent="0.25">
      <c r="A1396" s="2">
        <v>20061128</v>
      </c>
      <c r="B1396" s="3">
        <v>2</v>
      </c>
      <c r="C1396" s="9">
        <v>0.35299999999999998</v>
      </c>
      <c r="D1396" s="9">
        <v>0.35299999999999998</v>
      </c>
      <c r="E1396" s="9">
        <v>0.35299999999999998</v>
      </c>
      <c r="F1396" s="7"/>
    </row>
    <row r="1397" spans="1:6" x14ac:dyDescent="0.25">
      <c r="A1397" s="2">
        <v>20061128</v>
      </c>
      <c r="B1397" s="3">
        <v>3</v>
      </c>
      <c r="C1397" s="9">
        <v>0.34139999999999998</v>
      </c>
      <c r="D1397" s="9">
        <v>0.34139999999999998</v>
      </c>
      <c r="E1397" s="9">
        <v>0.24230000000000002</v>
      </c>
      <c r="F1397" s="7"/>
    </row>
    <row r="1398" spans="1:6" x14ac:dyDescent="0.25">
      <c r="A1398" s="2">
        <v>20061128</v>
      </c>
      <c r="B1398" s="3">
        <v>4</v>
      </c>
      <c r="C1398" s="9">
        <v>0.33179999999999998</v>
      </c>
      <c r="D1398" s="9">
        <v>0.33179999999999998</v>
      </c>
      <c r="E1398" s="9">
        <v>0.25719999999999998</v>
      </c>
      <c r="F1398" s="7"/>
    </row>
    <row r="1399" spans="1:6" x14ac:dyDescent="0.25">
      <c r="A1399" s="2">
        <v>20061128</v>
      </c>
      <c r="B1399" s="3">
        <v>5</v>
      </c>
      <c r="C1399" s="9">
        <v>0.35</v>
      </c>
      <c r="D1399" s="9">
        <v>0.35</v>
      </c>
      <c r="E1399" s="9">
        <v>0.29430000000000001</v>
      </c>
      <c r="F1399" s="7"/>
    </row>
    <row r="1400" spans="1:6" x14ac:dyDescent="0.25">
      <c r="A1400" s="2">
        <v>20061128</v>
      </c>
      <c r="B1400" s="3">
        <v>6</v>
      </c>
      <c r="C1400" s="9">
        <v>0.375</v>
      </c>
      <c r="D1400" s="9">
        <v>0.375</v>
      </c>
      <c r="E1400" s="9">
        <v>0.31</v>
      </c>
      <c r="F1400" s="7"/>
    </row>
    <row r="1401" spans="1:6" x14ac:dyDescent="0.25">
      <c r="A1401" s="2">
        <v>20061128</v>
      </c>
      <c r="B1401" s="3">
        <v>7</v>
      </c>
      <c r="C1401" s="9">
        <v>0.40899999999999997</v>
      </c>
      <c r="D1401" s="9">
        <v>0.5675</v>
      </c>
      <c r="E1401" s="9">
        <v>0.40899999999999997</v>
      </c>
      <c r="F1401" s="7"/>
    </row>
    <row r="1402" spans="1:6" x14ac:dyDescent="0.25">
      <c r="A1402" s="2">
        <v>20061128</v>
      </c>
      <c r="B1402" s="3">
        <v>8</v>
      </c>
      <c r="C1402" s="9">
        <v>0.4551</v>
      </c>
      <c r="D1402" s="9">
        <v>0.5</v>
      </c>
      <c r="E1402" s="9">
        <v>0.4551</v>
      </c>
      <c r="F1402" s="7"/>
    </row>
    <row r="1403" spans="1:6" x14ac:dyDescent="0.25">
      <c r="A1403" s="2">
        <v>20061128</v>
      </c>
      <c r="B1403" s="3">
        <v>9</v>
      </c>
      <c r="C1403" s="9">
        <v>0.45909999999999995</v>
      </c>
      <c r="D1403" s="9">
        <v>0.62029999999999996</v>
      </c>
      <c r="E1403" s="9">
        <v>0.45909999999999995</v>
      </c>
      <c r="F1403" s="7"/>
    </row>
    <row r="1404" spans="1:6" x14ac:dyDescent="0.25">
      <c r="A1404" s="2">
        <v>20061128</v>
      </c>
      <c r="B1404" s="3">
        <v>10</v>
      </c>
      <c r="C1404" s="9">
        <v>0.4924</v>
      </c>
      <c r="D1404" s="9">
        <v>0.58329999999999993</v>
      </c>
      <c r="E1404" s="9">
        <v>0.4924</v>
      </c>
      <c r="F1404" s="7"/>
    </row>
    <row r="1405" spans="1:6" x14ac:dyDescent="0.25">
      <c r="A1405" s="2">
        <v>20061128</v>
      </c>
      <c r="B1405" s="3">
        <v>11</v>
      </c>
      <c r="C1405" s="9">
        <v>0.47789999999999999</v>
      </c>
      <c r="D1405" s="9">
        <v>0.47789999999999999</v>
      </c>
      <c r="E1405" s="9">
        <v>0.32140000000000002</v>
      </c>
      <c r="F1405" s="7"/>
    </row>
    <row r="1406" spans="1:6" x14ac:dyDescent="0.25">
      <c r="A1406" s="2">
        <v>20061128</v>
      </c>
      <c r="B1406" s="3">
        <v>12</v>
      </c>
      <c r="C1406" s="9">
        <v>0.46</v>
      </c>
      <c r="D1406" s="9">
        <v>0.46</v>
      </c>
      <c r="E1406" s="9">
        <v>0.33260000000000001</v>
      </c>
      <c r="F1406" s="7"/>
    </row>
    <row r="1407" spans="1:6" x14ac:dyDescent="0.25">
      <c r="A1407" s="2">
        <v>20061128</v>
      </c>
      <c r="B1407" s="3">
        <v>13</v>
      </c>
      <c r="C1407" s="9">
        <v>0.4375</v>
      </c>
      <c r="D1407" s="9">
        <v>0.4375</v>
      </c>
      <c r="E1407" s="9">
        <v>0.36</v>
      </c>
      <c r="F1407" s="7"/>
    </row>
    <row r="1408" spans="1:6" x14ac:dyDescent="0.25">
      <c r="A1408" s="2">
        <v>20061128</v>
      </c>
      <c r="B1408" s="3">
        <v>14</v>
      </c>
      <c r="C1408" s="9">
        <v>0.42509999999999998</v>
      </c>
      <c r="D1408" s="9">
        <v>0.42509999999999998</v>
      </c>
      <c r="E1408" s="9">
        <v>0.34460000000000002</v>
      </c>
      <c r="F1408" s="7"/>
    </row>
    <row r="1409" spans="1:6" x14ac:dyDescent="0.25">
      <c r="A1409" s="2">
        <v>20061128</v>
      </c>
      <c r="B1409" s="3">
        <v>15</v>
      </c>
      <c r="C1409" s="9">
        <v>0.41600000000000004</v>
      </c>
      <c r="D1409" s="9">
        <v>0.41600000000000004</v>
      </c>
      <c r="E1409" s="9">
        <v>0.31</v>
      </c>
      <c r="F1409" s="7"/>
    </row>
    <row r="1410" spans="1:6" x14ac:dyDescent="0.25">
      <c r="A1410" s="2">
        <v>20061128</v>
      </c>
      <c r="B1410" s="3">
        <v>16</v>
      </c>
      <c r="C1410" s="9">
        <v>0.39200000000000002</v>
      </c>
      <c r="D1410" s="9">
        <v>0.39200000000000002</v>
      </c>
      <c r="E1410" s="9">
        <v>0.33740000000000003</v>
      </c>
      <c r="F1410" s="7"/>
    </row>
    <row r="1411" spans="1:6" x14ac:dyDescent="0.25">
      <c r="A1411" s="2">
        <v>20061128</v>
      </c>
      <c r="B1411" s="3">
        <v>17</v>
      </c>
      <c r="C1411" s="9">
        <v>0.4</v>
      </c>
      <c r="D1411" s="9">
        <v>0.4</v>
      </c>
      <c r="E1411" s="9">
        <v>0.31709999999999999</v>
      </c>
      <c r="F1411" s="7"/>
    </row>
    <row r="1412" spans="1:6" x14ac:dyDescent="0.25">
      <c r="A1412" s="2">
        <v>20061128</v>
      </c>
      <c r="B1412" s="3">
        <v>18</v>
      </c>
      <c r="C1412" s="9">
        <v>0.38</v>
      </c>
      <c r="D1412" s="9">
        <v>0.38</v>
      </c>
      <c r="E1412" s="9">
        <v>0.31640000000000001</v>
      </c>
      <c r="F1412" s="7"/>
    </row>
    <row r="1413" spans="1:6" x14ac:dyDescent="0.25">
      <c r="A1413" s="2">
        <v>20061128</v>
      </c>
      <c r="B1413" s="3">
        <v>19</v>
      </c>
      <c r="C1413" s="9">
        <v>0.38700000000000001</v>
      </c>
      <c r="D1413" s="9">
        <v>0.38700000000000001</v>
      </c>
      <c r="E1413" s="9">
        <v>0.31509999999999999</v>
      </c>
      <c r="F1413" s="7"/>
    </row>
    <row r="1414" spans="1:6" x14ac:dyDescent="0.25">
      <c r="A1414" s="2">
        <v>20061128</v>
      </c>
      <c r="B1414" s="3">
        <v>20</v>
      </c>
      <c r="C1414" s="9">
        <v>0.43509999999999999</v>
      </c>
      <c r="D1414" s="9">
        <v>0.43509999999999999</v>
      </c>
      <c r="E1414" s="9">
        <v>0.28300000000000003</v>
      </c>
      <c r="F1414" s="7"/>
    </row>
    <row r="1415" spans="1:6" x14ac:dyDescent="0.25">
      <c r="A1415" s="2">
        <v>20061128</v>
      </c>
      <c r="B1415" s="3">
        <v>21</v>
      </c>
      <c r="C1415" s="9">
        <v>0.5</v>
      </c>
      <c r="D1415" s="9">
        <v>0.5</v>
      </c>
      <c r="E1415" s="9">
        <v>0.33560000000000001</v>
      </c>
      <c r="F1415" s="7"/>
    </row>
    <row r="1416" spans="1:6" x14ac:dyDescent="0.25">
      <c r="A1416" s="2">
        <v>20061128</v>
      </c>
      <c r="B1416" s="3">
        <v>22</v>
      </c>
      <c r="C1416" s="9">
        <v>0.43939999999999996</v>
      </c>
      <c r="D1416" s="9">
        <v>0.43939999999999996</v>
      </c>
      <c r="E1416" s="9">
        <v>0.30859999999999999</v>
      </c>
      <c r="F1416" s="7"/>
    </row>
    <row r="1417" spans="1:6" x14ac:dyDescent="0.25">
      <c r="A1417" s="2">
        <v>20061128</v>
      </c>
      <c r="B1417" s="3">
        <v>23</v>
      </c>
      <c r="C1417" s="9">
        <v>0.38340000000000002</v>
      </c>
      <c r="D1417" s="9">
        <v>0.38340000000000002</v>
      </c>
      <c r="E1417" s="9">
        <v>0.31180000000000002</v>
      </c>
      <c r="F1417" s="7"/>
    </row>
    <row r="1418" spans="1:6" x14ac:dyDescent="0.25">
      <c r="A1418" s="2">
        <v>20061129</v>
      </c>
      <c r="B1418" s="3">
        <v>0</v>
      </c>
      <c r="C1418" s="9">
        <v>0.4</v>
      </c>
      <c r="D1418" s="9">
        <v>0.4</v>
      </c>
      <c r="E1418" s="9">
        <v>0.4</v>
      </c>
      <c r="F1418" s="7"/>
    </row>
    <row r="1419" spans="1:6" x14ac:dyDescent="0.25">
      <c r="A1419" s="2">
        <v>20061129</v>
      </c>
      <c r="B1419" s="3">
        <v>1</v>
      </c>
      <c r="C1419" s="9">
        <v>0.37</v>
      </c>
      <c r="D1419" s="9">
        <v>0.37</v>
      </c>
      <c r="E1419" s="9">
        <v>0.37</v>
      </c>
      <c r="F1419" s="7"/>
    </row>
    <row r="1420" spans="1:6" x14ac:dyDescent="0.25">
      <c r="A1420" s="2">
        <v>20061129</v>
      </c>
      <c r="B1420" s="3">
        <v>2</v>
      </c>
      <c r="C1420" s="9">
        <v>0.36049999999999999</v>
      </c>
      <c r="D1420" s="9">
        <v>0.36049999999999999</v>
      </c>
      <c r="E1420" s="9">
        <v>0.29370000000000002</v>
      </c>
      <c r="F1420" s="7"/>
    </row>
    <row r="1421" spans="1:6" x14ac:dyDescent="0.25">
      <c r="A1421" s="2">
        <v>20061129</v>
      </c>
      <c r="B1421" s="3">
        <v>3</v>
      </c>
      <c r="C1421" s="9">
        <v>0.33929999999999999</v>
      </c>
      <c r="D1421" s="9">
        <v>0.33929999999999999</v>
      </c>
      <c r="E1421" s="9">
        <v>0.33679999999999999</v>
      </c>
      <c r="F1421" s="7"/>
    </row>
    <row r="1422" spans="1:6" x14ac:dyDescent="0.25">
      <c r="A1422" s="2">
        <v>20061129</v>
      </c>
      <c r="B1422" s="3">
        <v>4</v>
      </c>
      <c r="C1422" s="9">
        <v>0.33240000000000003</v>
      </c>
      <c r="D1422" s="9">
        <v>0.33240000000000003</v>
      </c>
      <c r="E1422" s="9">
        <v>0.28749999999999998</v>
      </c>
      <c r="F1422" s="7"/>
    </row>
    <row r="1423" spans="1:6" x14ac:dyDescent="0.25">
      <c r="A1423" s="2">
        <v>20061129</v>
      </c>
      <c r="B1423" s="3">
        <v>5</v>
      </c>
      <c r="C1423" s="9">
        <v>0.33179999999999998</v>
      </c>
      <c r="D1423" s="9">
        <v>0.33179999999999998</v>
      </c>
      <c r="E1423" s="9">
        <v>0.29699999999999999</v>
      </c>
      <c r="F1423" s="7"/>
    </row>
    <row r="1424" spans="1:6" x14ac:dyDescent="0.25">
      <c r="A1424" s="2">
        <v>20061129</v>
      </c>
      <c r="B1424" s="3">
        <v>6</v>
      </c>
      <c r="C1424" s="9">
        <v>0.34570000000000001</v>
      </c>
      <c r="D1424" s="9">
        <v>0.34570000000000001</v>
      </c>
      <c r="E1424" s="9">
        <v>0.28999999999999998</v>
      </c>
      <c r="F1424" s="7"/>
    </row>
    <row r="1425" spans="1:6" x14ac:dyDescent="0.25">
      <c r="A1425" s="2">
        <v>20061129</v>
      </c>
      <c r="B1425" s="3">
        <v>7</v>
      </c>
      <c r="C1425" s="9">
        <v>0.35340000000000005</v>
      </c>
      <c r="D1425" s="9">
        <v>0.35340000000000005</v>
      </c>
      <c r="E1425" s="9">
        <v>0.35340000000000005</v>
      </c>
      <c r="F1425" s="7"/>
    </row>
    <row r="1426" spans="1:6" x14ac:dyDescent="0.25">
      <c r="A1426" s="2">
        <v>20061129</v>
      </c>
      <c r="B1426" s="3">
        <v>8</v>
      </c>
      <c r="C1426" s="9">
        <v>0.35460000000000003</v>
      </c>
      <c r="D1426" s="9">
        <v>0.45950000000000002</v>
      </c>
      <c r="E1426" s="9">
        <v>0.35460000000000003</v>
      </c>
      <c r="F1426" s="7"/>
    </row>
    <row r="1427" spans="1:6" x14ac:dyDescent="0.25">
      <c r="A1427" s="2">
        <v>20061129</v>
      </c>
      <c r="B1427" s="3">
        <v>9</v>
      </c>
      <c r="C1427" s="9">
        <v>0.36849999999999999</v>
      </c>
      <c r="D1427" s="9">
        <v>0.48</v>
      </c>
      <c r="E1427" s="9">
        <v>0.36849999999999999</v>
      </c>
      <c r="F1427" s="7"/>
    </row>
    <row r="1428" spans="1:6" x14ac:dyDescent="0.25">
      <c r="A1428" s="2">
        <v>20061129</v>
      </c>
      <c r="B1428" s="3">
        <v>10</v>
      </c>
      <c r="C1428" s="9">
        <v>0.38179999999999997</v>
      </c>
      <c r="D1428" s="9">
        <v>0.47229999999999994</v>
      </c>
      <c r="E1428" s="9">
        <v>0.38179999999999997</v>
      </c>
      <c r="F1428" s="7"/>
    </row>
    <row r="1429" spans="1:6" x14ac:dyDescent="0.25">
      <c r="A1429" s="2">
        <v>20061129</v>
      </c>
      <c r="B1429" s="3">
        <v>11</v>
      </c>
      <c r="C1429" s="9">
        <v>0.38</v>
      </c>
      <c r="D1429" s="9">
        <v>0.45500000000000002</v>
      </c>
      <c r="E1429" s="9">
        <v>0.38</v>
      </c>
      <c r="F1429" s="7"/>
    </row>
    <row r="1430" spans="1:6" x14ac:dyDescent="0.25">
      <c r="A1430" s="2">
        <v>20061129</v>
      </c>
      <c r="B1430" s="3">
        <v>12</v>
      </c>
      <c r="C1430" s="9">
        <v>0.3876</v>
      </c>
      <c r="D1430" s="9">
        <v>0.46110000000000001</v>
      </c>
      <c r="E1430" s="9">
        <v>0.3876</v>
      </c>
      <c r="F1430" s="7"/>
    </row>
    <row r="1431" spans="1:6" x14ac:dyDescent="0.25">
      <c r="A1431" s="2">
        <v>20061129</v>
      </c>
      <c r="B1431" s="3">
        <v>13</v>
      </c>
      <c r="C1431" s="9">
        <v>0.38700000000000001</v>
      </c>
      <c r="D1431" s="9">
        <v>0.45590000000000003</v>
      </c>
      <c r="E1431" s="9">
        <v>0.38700000000000001</v>
      </c>
      <c r="F1431" s="7"/>
    </row>
    <row r="1432" spans="1:6" x14ac:dyDescent="0.25">
      <c r="A1432" s="2">
        <v>20061129</v>
      </c>
      <c r="B1432" s="3">
        <v>14</v>
      </c>
      <c r="C1432" s="9">
        <v>0.4052</v>
      </c>
      <c r="D1432" s="9">
        <v>0.4052</v>
      </c>
      <c r="E1432" s="9">
        <v>0.32369999999999999</v>
      </c>
      <c r="F1432" s="7"/>
    </row>
    <row r="1433" spans="1:6" x14ac:dyDescent="0.25">
      <c r="A1433" s="2">
        <v>20061129</v>
      </c>
      <c r="B1433" s="3">
        <v>15</v>
      </c>
      <c r="C1433" s="9">
        <v>0.40500000000000003</v>
      </c>
      <c r="D1433" s="9">
        <v>0.37</v>
      </c>
      <c r="E1433" s="9">
        <v>0.26789999999999997</v>
      </c>
      <c r="F1433" s="7"/>
    </row>
    <row r="1434" spans="1:6" x14ac:dyDescent="0.25">
      <c r="A1434" s="2">
        <v>20061129</v>
      </c>
      <c r="B1434" s="3">
        <v>16</v>
      </c>
      <c r="C1434" s="9">
        <v>0.36799999999999999</v>
      </c>
      <c r="D1434" s="9">
        <v>0.35539999999999999</v>
      </c>
      <c r="E1434" s="9">
        <v>0.23449999999999999</v>
      </c>
      <c r="F1434" s="7"/>
    </row>
    <row r="1435" spans="1:6" x14ac:dyDescent="0.25">
      <c r="A1435" s="2">
        <v>20061129</v>
      </c>
      <c r="B1435" s="3">
        <v>17</v>
      </c>
      <c r="C1435" s="9">
        <v>0.36299999999999999</v>
      </c>
      <c r="D1435" s="9">
        <v>0.35539999999999999</v>
      </c>
      <c r="E1435" s="9">
        <v>0.25730000000000003</v>
      </c>
      <c r="F1435" s="7"/>
    </row>
    <row r="1436" spans="1:6" x14ac:dyDescent="0.25">
      <c r="A1436" s="2">
        <v>20061129</v>
      </c>
      <c r="B1436" s="3">
        <v>18</v>
      </c>
      <c r="C1436" s="9">
        <v>0.36299999999999999</v>
      </c>
      <c r="D1436" s="9">
        <v>0.36299999999999999</v>
      </c>
      <c r="E1436" s="9">
        <v>0.25390000000000001</v>
      </c>
      <c r="F1436" s="7"/>
    </row>
    <row r="1437" spans="1:6" x14ac:dyDescent="0.25">
      <c r="A1437" s="2">
        <v>20061129</v>
      </c>
      <c r="B1437" s="3">
        <v>19</v>
      </c>
      <c r="C1437" s="9">
        <v>0.38</v>
      </c>
      <c r="D1437" s="9">
        <v>0.38</v>
      </c>
      <c r="E1437" s="9">
        <v>0.2455</v>
      </c>
      <c r="F1437" s="7"/>
    </row>
    <row r="1438" spans="1:6" x14ac:dyDescent="0.25">
      <c r="A1438" s="2">
        <v>20061129</v>
      </c>
      <c r="B1438" s="3">
        <v>20</v>
      </c>
      <c r="C1438" s="9">
        <v>0.37</v>
      </c>
      <c r="D1438" s="9">
        <v>0.37</v>
      </c>
      <c r="E1438" s="9">
        <v>0.2636</v>
      </c>
      <c r="F1438" s="7"/>
    </row>
    <row r="1439" spans="1:6" x14ac:dyDescent="0.25">
      <c r="A1439" s="2">
        <v>20061129</v>
      </c>
      <c r="B1439" s="3">
        <v>21</v>
      </c>
      <c r="C1439" s="9">
        <v>0.45750000000000002</v>
      </c>
      <c r="D1439" s="9">
        <v>0.45750000000000002</v>
      </c>
      <c r="E1439" s="9">
        <v>0.38479999999999998</v>
      </c>
      <c r="F1439" s="7"/>
    </row>
    <row r="1440" spans="1:6" x14ac:dyDescent="0.25">
      <c r="A1440" s="2">
        <v>20061129</v>
      </c>
      <c r="B1440" s="3">
        <v>22</v>
      </c>
      <c r="C1440" s="9">
        <v>0.41549999999999998</v>
      </c>
      <c r="D1440" s="9">
        <v>0.41549999999999998</v>
      </c>
      <c r="E1440" s="9">
        <v>0.28309999999999996</v>
      </c>
      <c r="F1440" s="7"/>
    </row>
    <row r="1441" spans="1:6" x14ac:dyDescent="0.25">
      <c r="A1441" s="2">
        <v>20061129</v>
      </c>
      <c r="B1441" s="3">
        <v>23</v>
      </c>
      <c r="C1441" s="9">
        <v>0.41549999999999998</v>
      </c>
      <c r="D1441" s="9">
        <v>0.41549999999999998</v>
      </c>
      <c r="E1441" s="9">
        <v>0.29600000000000004</v>
      </c>
      <c r="F1441" s="7"/>
    </row>
    <row r="1442" spans="1:6" x14ac:dyDescent="0.25">
      <c r="A1442" s="2">
        <v>20061130</v>
      </c>
      <c r="B1442" s="3">
        <v>0</v>
      </c>
      <c r="C1442" s="9">
        <v>0.37</v>
      </c>
      <c r="D1442" s="9">
        <v>0.37</v>
      </c>
      <c r="E1442" s="9">
        <v>0.37</v>
      </c>
      <c r="F1442" s="7"/>
    </row>
    <row r="1443" spans="1:6" x14ac:dyDescent="0.25">
      <c r="A1443" s="2">
        <v>20061130</v>
      </c>
      <c r="B1443" s="3">
        <v>1</v>
      </c>
      <c r="C1443" s="9">
        <v>0.34570000000000001</v>
      </c>
      <c r="D1443" s="9">
        <v>0.34570000000000001</v>
      </c>
      <c r="E1443" s="9">
        <v>0.28539999999999999</v>
      </c>
      <c r="F1443" s="7"/>
    </row>
    <row r="1444" spans="1:6" x14ac:dyDescent="0.25">
      <c r="A1444" s="2">
        <v>20061130</v>
      </c>
      <c r="B1444" s="3">
        <v>2</v>
      </c>
      <c r="C1444" s="9">
        <v>0.33279999999999998</v>
      </c>
      <c r="D1444" s="9">
        <v>0.33279999999999998</v>
      </c>
      <c r="E1444" s="9">
        <v>0.2525</v>
      </c>
      <c r="F1444" s="7"/>
    </row>
    <row r="1445" spans="1:6" x14ac:dyDescent="0.25">
      <c r="A1445" s="2">
        <v>20061130</v>
      </c>
      <c r="B1445" s="3">
        <v>3</v>
      </c>
      <c r="C1445" s="9">
        <v>0.3246</v>
      </c>
      <c r="D1445" s="9">
        <v>0.3246</v>
      </c>
      <c r="E1445" s="9">
        <v>0.25309999999999999</v>
      </c>
      <c r="F1445" s="7"/>
    </row>
    <row r="1446" spans="1:6" x14ac:dyDescent="0.25">
      <c r="A1446" s="2">
        <v>20061130</v>
      </c>
      <c r="B1446" s="3">
        <v>4</v>
      </c>
      <c r="C1446" s="9">
        <v>0.32420000000000004</v>
      </c>
      <c r="D1446" s="9">
        <v>0.32369999999999999</v>
      </c>
      <c r="E1446" s="9">
        <v>0.23319999999999999</v>
      </c>
      <c r="F1446" s="7"/>
    </row>
    <row r="1447" spans="1:6" x14ac:dyDescent="0.25">
      <c r="A1447" s="2">
        <v>20061130</v>
      </c>
      <c r="B1447" s="3">
        <v>5</v>
      </c>
      <c r="C1447" s="9">
        <v>0.32369999999999999</v>
      </c>
      <c r="D1447" s="9">
        <v>0.32369999999999999</v>
      </c>
      <c r="E1447" s="9">
        <v>0.23319999999999999</v>
      </c>
      <c r="F1447" s="7"/>
    </row>
    <row r="1448" spans="1:6" x14ac:dyDescent="0.25">
      <c r="A1448" s="2">
        <v>20061130</v>
      </c>
      <c r="B1448" s="3">
        <v>6</v>
      </c>
      <c r="C1448" s="9">
        <v>0.3246</v>
      </c>
      <c r="D1448" s="9">
        <v>0.3246</v>
      </c>
      <c r="E1448" s="9">
        <v>0.23399999999999999</v>
      </c>
      <c r="F1448" s="7"/>
    </row>
    <row r="1449" spans="1:6" x14ac:dyDescent="0.25">
      <c r="A1449" s="2">
        <v>20061130</v>
      </c>
      <c r="B1449" s="3">
        <v>7</v>
      </c>
      <c r="C1449" s="9">
        <v>0.32369999999999999</v>
      </c>
      <c r="D1449" s="9">
        <v>0.32369999999999999</v>
      </c>
      <c r="E1449" s="9">
        <v>0.27350000000000002</v>
      </c>
      <c r="F1449" s="7"/>
    </row>
    <row r="1450" spans="1:6" x14ac:dyDescent="0.25">
      <c r="A1450" s="2">
        <v>20061130</v>
      </c>
      <c r="B1450" s="3">
        <v>8</v>
      </c>
      <c r="C1450" s="9">
        <v>0.32340000000000002</v>
      </c>
      <c r="D1450" s="9">
        <v>0.32340000000000002</v>
      </c>
      <c r="E1450" s="9">
        <v>0.26690000000000003</v>
      </c>
      <c r="F1450" s="7"/>
    </row>
    <row r="1451" spans="1:6" x14ac:dyDescent="0.25">
      <c r="A1451" s="2">
        <v>20061130</v>
      </c>
      <c r="B1451" s="3">
        <v>9</v>
      </c>
      <c r="C1451" s="9">
        <v>0.32500000000000001</v>
      </c>
      <c r="D1451" s="9">
        <v>0.37430000000000002</v>
      </c>
      <c r="E1451" s="9">
        <v>0.32500000000000001</v>
      </c>
      <c r="F1451" s="7"/>
    </row>
    <row r="1452" spans="1:6" x14ac:dyDescent="0.25">
      <c r="A1452" s="2">
        <v>20061130</v>
      </c>
      <c r="B1452" s="3">
        <v>10</v>
      </c>
      <c r="C1452" s="9">
        <v>0.35460000000000003</v>
      </c>
      <c r="D1452" s="9">
        <v>0.47289999999999999</v>
      </c>
      <c r="E1452" s="9">
        <v>0.35460000000000003</v>
      </c>
      <c r="F1452" s="7"/>
    </row>
    <row r="1453" spans="1:6" x14ac:dyDescent="0.25">
      <c r="A1453" s="2">
        <v>20061130</v>
      </c>
      <c r="B1453" s="3">
        <v>11</v>
      </c>
      <c r="C1453" s="9">
        <v>0.36</v>
      </c>
      <c r="D1453" s="9">
        <v>0.47149999999999997</v>
      </c>
      <c r="E1453" s="9">
        <v>0.36</v>
      </c>
      <c r="F1453" s="7"/>
    </row>
    <row r="1454" spans="1:6" x14ac:dyDescent="0.25">
      <c r="A1454" s="2">
        <v>20061130</v>
      </c>
      <c r="B1454" s="3">
        <v>12</v>
      </c>
      <c r="C1454" s="9">
        <v>0.36590000000000006</v>
      </c>
      <c r="D1454" s="9">
        <v>0.36590000000000006</v>
      </c>
      <c r="E1454" s="9">
        <v>0.25370000000000004</v>
      </c>
      <c r="F1454" s="7"/>
    </row>
    <row r="1455" spans="1:6" x14ac:dyDescent="0.25">
      <c r="A1455" s="2">
        <v>20061130</v>
      </c>
      <c r="B1455" s="3">
        <v>13</v>
      </c>
      <c r="C1455" s="9">
        <v>0.38069999999999998</v>
      </c>
      <c r="D1455" s="9">
        <v>0.38069999999999998</v>
      </c>
      <c r="E1455" s="9">
        <v>0.2888</v>
      </c>
      <c r="F1455" s="7"/>
    </row>
    <row r="1456" spans="1:6" x14ac:dyDescent="0.25">
      <c r="A1456" s="2">
        <v>20061130</v>
      </c>
      <c r="B1456" s="3">
        <v>14</v>
      </c>
      <c r="C1456" s="9">
        <v>0.37</v>
      </c>
      <c r="D1456" s="9">
        <v>0.37</v>
      </c>
      <c r="E1456" s="9">
        <v>0.23949999999999999</v>
      </c>
      <c r="F1456" s="7"/>
    </row>
    <row r="1457" spans="1:6" x14ac:dyDescent="0.25">
      <c r="A1457" s="2">
        <v>20061130</v>
      </c>
      <c r="B1457" s="3">
        <v>15</v>
      </c>
      <c r="C1457" s="9">
        <v>0.34360000000000002</v>
      </c>
      <c r="D1457" s="9">
        <v>0.34360000000000002</v>
      </c>
      <c r="E1457" s="9">
        <v>0.24840000000000001</v>
      </c>
      <c r="F1457" s="7"/>
    </row>
    <row r="1458" spans="1:6" x14ac:dyDescent="0.25">
      <c r="A1458" s="2">
        <v>20061130</v>
      </c>
      <c r="B1458" s="3">
        <v>16</v>
      </c>
      <c r="C1458" s="9">
        <v>0.32420000000000004</v>
      </c>
      <c r="D1458" s="9">
        <v>0.32</v>
      </c>
      <c r="E1458" s="9">
        <v>0.2505</v>
      </c>
      <c r="F1458" s="7"/>
    </row>
    <row r="1459" spans="1:6" x14ac:dyDescent="0.25">
      <c r="A1459" s="2">
        <v>20061130</v>
      </c>
      <c r="B1459" s="3">
        <v>17</v>
      </c>
      <c r="C1459" s="9">
        <v>0.32329999999999998</v>
      </c>
      <c r="D1459" s="9">
        <v>0.32</v>
      </c>
      <c r="E1459" s="9">
        <v>0.24350000000000002</v>
      </c>
      <c r="F1459" s="7"/>
    </row>
    <row r="1460" spans="1:6" x14ac:dyDescent="0.25">
      <c r="A1460" s="2">
        <v>20061130</v>
      </c>
      <c r="B1460" s="3">
        <v>18</v>
      </c>
      <c r="C1460" s="9">
        <v>0.32400000000000001</v>
      </c>
      <c r="D1460" s="9">
        <v>0.32400000000000001</v>
      </c>
      <c r="E1460" s="9">
        <v>0.24309999999999998</v>
      </c>
      <c r="F1460" s="7"/>
    </row>
    <row r="1461" spans="1:6" x14ac:dyDescent="0.25">
      <c r="A1461" s="2">
        <v>20061130</v>
      </c>
      <c r="B1461" s="3">
        <v>19</v>
      </c>
      <c r="C1461" s="9">
        <v>0.35</v>
      </c>
      <c r="D1461" s="9">
        <v>0.35</v>
      </c>
      <c r="E1461" s="9">
        <v>0.25890000000000002</v>
      </c>
      <c r="F1461" s="7"/>
    </row>
    <row r="1462" spans="1:6" x14ac:dyDescent="0.25">
      <c r="A1462" s="2">
        <v>20061130</v>
      </c>
      <c r="B1462" s="3">
        <v>20</v>
      </c>
      <c r="C1462" s="9">
        <v>0.38</v>
      </c>
      <c r="D1462" s="9">
        <v>0.38</v>
      </c>
      <c r="E1462" s="9">
        <v>0.245</v>
      </c>
      <c r="F1462" s="7"/>
    </row>
    <row r="1463" spans="1:6" x14ac:dyDescent="0.25">
      <c r="A1463" s="2">
        <v>20061130</v>
      </c>
      <c r="B1463" s="3">
        <v>21</v>
      </c>
      <c r="C1463" s="9">
        <v>0.48710000000000003</v>
      </c>
      <c r="D1463" s="9">
        <v>0.48710000000000003</v>
      </c>
      <c r="E1463" s="9">
        <v>0.33950000000000002</v>
      </c>
      <c r="F1463" s="7"/>
    </row>
    <row r="1464" spans="1:6" x14ac:dyDescent="0.25">
      <c r="A1464" s="2">
        <v>20061130</v>
      </c>
      <c r="B1464" s="3">
        <v>22</v>
      </c>
      <c r="C1464" s="9">
        <v>0.45</v>
      </c>
      <c r="D1464" s="9">
        <v>0.45</v>
      </c>
      <c r="E1464" s="9">
        <v>0.28960000000000002</v>
      </c>
      <c r="F1464" s="7"/>
    </row>
    <row r="1465" spans="1:6" x14ac:dyDescent="0.25">
      <c r="A1465" s="2">
        <v>20061130</v>
      </c>
      <c r="B1465" s="3">
        <v>23</v>
      </c>
      <c r="C1465" s="9">
        <v>0.43070000000000003</v>
      </c>
      <c r="D1465" s="9">
        <v>0.43070000000000003</v>
      </c>
      <c r="E1465" s="9">
        <v>0.27560000000000001</v>
      </c>
      <c r="F1465" s="7"/>
    </row>
    <row r="1466" spans="1:6" x14ac:dyDescent="0.25">
      <c r="A1466" s="2">
        <v>20061201</v>
      </c>
      <c r="B1466" s="3">
        <v>0</v>
      </c>
      <c r="C1466" s="9">
        <v>0.4</v>
      </c>
      <c r="D1466" s="9">
        <v>0.4</v>
      </c>
      <c r="E1466" s="9">
        <v>0.23449999999999999</v>
      </c>
      <c r="F1466" s="7"/>
    </row>
    <row r="1467" spans="1:6" x14ac:dyDescent="0.25">
      <c r="A1467" s="2">
        <v>20061201</v>
      </c>
      <c r="B1467" s="3">
        <v>1</v>
      </c>
      <c r="C1467" s="9">
        <v>0.34179999999999999</v>
      </c>
      <c r="D1467" s="9">
        <v>0.34179999999999999</v>
      </c>
      <c r="E1467" s="9">
        <v>0.25409999999999999</v>
      </c>
      <c r="F1467" s="7"/>
    </row>
    <row r="1468" spans="1:6" x14ac:dyDescent="0.25">
      <c r="A1468" s="2">
        <v>20061201</v>
      </c>
      <c r="B1468" s="3">
        <v>2</v>
      </c>
      <c r="C1468" s="9">
        <v>0.32340000000000002</v>
      </c>
      <c r="D1468" s="9">
        <v>0.32090000000000002</v>
      </c>
      <c r="E1468" s="9">
        <v>0.25420000000000004</v>
      </c>
      <c r="F1468" s="7"/>
    </row>
    <row r="1469" spans="1:6" x14ac:dyDescent="0.25">
      <c r="A1469" s="2">
        <v>20061201</v>
      </c>
      <c r="B1469" s="3">
        <v>3</v>
      </c>
      <c r="C1469" s="9">
        <v>0.32319999999999999</v>
      </c>
      <c r="D1469" s="9">
        <v>0.31</v>
      </c>
      <c r="E1469" s="9">
        <v>0.23760000000000001</v>
      </c>
      <c r="F1469" s="7"/>
    </row>
    <row r="1470" spans="1:6" x14ac:dyDescent="0.25">
      <c r="A1470" s="2">
        <v>20061201</v>
      </c>
      <c r="B1470" s="3">
        <v>4</v>
      </c>
      <c r="C1470" s="9">
        <v>0.32409999999999994</v>
      </c>
      <c r="D1470" s="9">
        <v>0.28050000000000003</v>
      </c>
      <c r="E1470" s="9">
        <v>0.25340000000000001</v>
      </c>
      <c r="F1470" s="7"/>
    </row>
    <row r="1471" spans="1:6" x14ac:dyDescent="0.25">
      <c r="A1471" s="2">
        <v>20061201</v>
      </c>
      <c r="B1471" s="3">
        <v>5</v>
      </c>
      <c r="C1471" s="9">
        <v>0.32450000000000001</v>
      </c>
      <c r="D1471" s="9">
        <v>0.28050000000000003</v>
      </c>
      <c r="E1471" s="9">
        <v>0.25480000000000003</v>
      </c>
      <c r="F1471" s="7"/>
    </row>
    <row r="1472" spans="1:6" x14ac:dyDescent="0.25">
      <c r="A1472" s="2">
        <v>20061201</v>
      </c>
      <c r="B1472" s="3">
        <v>6</v>
      </c>
      <c r="C1472" s="9">
        <v>0.35340000000000005</v>
      </c>
      <c r="D1472" s="9">
        <v>0.35340000000000005</v>
      </c>
      <c r="E1472" s="9">
        <v>0.2384</v>
      </c>
      <c r="F1472" s="7"/>
    </row>
    <row r="1473" spans="1:6" x14ac:dyDescent="0.25">
      <c r="A1473" s="2">
        <v>20061201</v>
      </c>
      <c r="B1473" s="3">
        <v>7</v>
      </c>
      <c r="C1473" s="9">
        <v>0.4</v>
      </c>
      <c r="D1473" s="9">
        <v>0.4</v>
      </c>
      <c r="E1473" s="9">
        <v>0.24850000000000003</v>
      </c>
      <c r="F1473" s="7"/>
    </row>
    <row r="1474" spans="1:6" x14ac:dyDescent="0.25">
      <c r="A1474" s="2">
        <v>20061201</v>
      </c>
      <c r="B1474" s="3">
        <v>8</v>
      </c>
      <c r="C1474" s="9">
        <v>0.40020000000000006</v>
      </c>
      <c r="D1474" s="9">
        <v>0.40020000000000006</v>
      </c>
      <c r="E1474" s="9">
        <v>0.28160000000000002</v>
      </c>
      <c r="F1474" s="7"/>
    </row>
    <row r="1475" spans="1:6" x14ac:dyDescent="0.25">
      <c r="A1475" s="2">
        <v>20061201</v>
      </c>
      <c r="B1475" s="3">
        <v>9</v>
      </c>
      <c r="C1475" s="9">
        <v>0.42030000000000001</v>
      </c>
      <c r="D1475" s="9">
        <v>0.42030000000000001</v>
      </c>
      <c r="E1475" s="9">
        <v>0.3039</v>
      </c>
      <c r="F1475" s="7"/>
    </row>
    <row r="1476" spans="1:6" x14ac:dyDescent="0.25">
      <c r="A1476" s="2">
        <v>20061201</v>
      </c>
      <c r="B1476" s="3">
        <v>10</v>
      </c>
      <c r="C1476" s="9">
        <v>0.43450000000000005</v>
      </c>
      <c r="D1476" s="9">
        <v>0.43450000000000005</v>
      </c>
      <c r="E1476" s="9">
        <v>0.31900000000000001</v>
      </c>
      <c r="F1476" s="7"/>
    </row>
    <row r="1477" spans="1:6" x14ac:dyDescent="0.25">
      <c r="A1477" s="2">
        <v>20061201</v>
      </c>
      <c r="B1477" s="3">
        <v>11</v>
      </c>
      <c r="C1477" s="9">
        <v>0.43450000000000005</v>
      </c>
      <c r="D1477" s="9">
        <v>0.43450000000000005</v>
      </c>
      <c r="E1477" s="9">
        <v>0.33</v>
      </c>
      <c r="F1477" s="7"/>
    </row>
    <row r="1478" spans="1:6" x14ac:dyDescent="0.25">
      <c r="A1478" s="2">
        <v>20061201</v>
      </c>
      <c r="B1478" s="3">
        <v>12</v>
      </c>
      <c r="C1478" s="9">
        <v>0.42509999999999998</v>
      </c>
      <c r="D1478" s="9">
        <v>0.42509999999999998</v>
      </c>
      <c r="E1478" s="9">
        <v>0.33069999999999999</v>
      </c>
      <c r="F1478" s="7"/>
    </row>
    <row r="1479" spans="1:6" x14ac:dyDescent="0.25">
      <c r="A1479" s="2">
        <v>20061201</v>
      </c>
      <c r="B1479" s="3">
        <v>13</v>
      </c>
      <c r="C1479" s="9">
        <v>0.4073</v>
      </c>
      <c r="D1479" s="9">
        <v>0.4073</v>
      </c>
      <c r="E1479" s="9">
        <v>0.31670000000000004</v>
      </c>
      <c r="F1479" s="7"/>
    </row>
    <row r="1480" spans="1:6" x14ac:dyDescent="0.25">
      <c r="A1480" s="2">
        <v>20061201</v>
      </c>
      <c r="B1480" s="3">
        <v>14</v>
      </c>
      <c r="C1480" s="9">
        <v>0.37</v>
      </c>
      <c r="D1480" s="9">
        <v>0.37</v>
      </c>
      <c r="E1480" s="9">
        <v>0.26839999999999997</v>
      </c>
      <c r="F1480" s="7"/>
    </row>
    <row r="1481" spans="1:6" x14ac:dyDescent="0.25">
      <c r="A1481" s="2">
        <v>20061201</v>
      </c>
      <c r="B1481" s="3">
        <v>15</v>
      </c>
      <c r="C1481" s="9">
        <v>0.36299999999999999</v>
      </c>
      <c r="D1481" s="9">
        <v>0.36299999999999999</v>
      </c>
      <c r="E1481" s="9">
        <v>0.2702</v>
      </c>
      <c r="F1481" s="7"/>
    </row>
    <row r="1482" spans="1:6" x14ac:dyDescent="0.25">
      <c r="A1482" s="2">
        <v>20061201</v>
      </c>
      <c r="B1482" s="3">
        <v>16</v>
      </c>
      <c r="C1482" s="9">
        <v>0.36099999999999999</v>
      </c>
      <c r="D1482" s="9">
        <v>0.36</v>
      </c>
      <c r="E1482" s="9">
        <v>0.27579999999999999</v>
      </c>
      <c r="F1482" s="7"/>
    </row>
    <row r="1483" spans="1:6" x14ac:dyDescent="0.25">
      <c r="A1483" s="2">
        <v>20061201</v>
      </c>
      <c r="B1483" s="3">
        <v>17</v>
      </c>
      <c r="C1483" s="9">
        <v>0.35859999999999997</v>
      </c>
      <c r="D1483" s="9">
        <v>0.35859999999999997</v>
      </c>
      <c r="E1483" s="9">
        <v>0.28489999999999999</v>
      </c>
      <c r="F1483" s="7"/>
    </row>
    <row r="1484" spans="1:6" x14ac:dyDescent="0.25">
      <c r="A1484" s="2">
        <v>20061201</v>
      </c>
      <c r="B1484" s="3">
        <v>18</v>
      </c>
      <c r="C1484" s="9">
        <v>0.36009999999999998</v>
      </c>
      <c r="D1484" s="9">
        <v>0.36009999999999998</v>
      </c>
      <c r="E1484" s="9">
        <v>0.27690000000000003</v>
      </c>
      <c r="F1484" s="7"/>
    </row>
    <row r="1485" spans="1:6" x14ac:dyDescent="0.25">
      <c r="A1485" s="2">
        <v>20061201</v>
      </c>
      <c r="B1485" s="3">
        <v>19</v>
      </c>
      <c r="C1485" s="9">
        <v>0.36499999999999999</v>
      </c>
      <c r="D1485" s="9">
        <v>0.36499999999999999</v>
      </c>
      <c r="E1485" s="9">
        <v>0.26500000000000001</v>
      </c>
      <c r="F1485" s="7"/>
    </row>
    <row r="1486" spans="1:6" x14ac:dyDescent="0.25">
      <c r="A1486" s="2">
        <v>20061201</v>
      </c>
      <c r="B1486" s="3">
        <v>20</v>
      </c>
      <c r="C1486" s="9">
        <v>0.39</v>
      </c>
      <c r="D1486" s="9">
        <v>0.39</v>
      </c>
      <c r="E1486" s="9">
        <v>0.26469999999999999</v>
      </c>
      <c r="F1486" s="7"/>
    </row>
    <row r="1487" spans="1:6" x14ac:dyDescent="0.25">
      <c r="A1487" s="2">
        <v>20061201</v>
      </c>
      <c r="B1487" s="3">
        <v>21</v>
      </c>
      <c r="C1487" s="9">
        <v>0.44</v>
      </c>
      <c r="D1487" s="9">
        <v>0.44</v>
      </c>
      <c r="E1487" s="9">
        <v>0.29370000000000002</v>
      </c>
      <c r="F1487" s="7"/>
    </row>
    <row r="1488" spans="1:6" x14ac:dyDescent="0.25">
      <c r="A1488" s="2">
        <v>20061201</v>
      </c>
      <c r="B1488" s="3">
        <v>22</v>
      </c>
      <c r="C1488" s="9">
        <v>0.37799999999999995</v>
      </c>
      <c r="D1488" s="9">
        <v>0.37799999999999995</v>
      </c>
      <c r="E1488" s="9">
        <v>0.25030000000000002</v>
      </c>
      <c r="F1488" s="7"/>
    </row>
    <row r="1489" spans="1:6" x14ac:dyDescent="0.25">
      <c r="A1489" s="2">
        <v>20061201</v>
      </c>
      <c r="B1489" s="3">
        <v>23</v>
      </c>
      <c r="C1489" s="9">
        <v>0.36499999999999999</v>
      </c>
      <c r="D1489" s="9">
        <v>0.36499999999999999</v>
      </c>
      <c r="E1489" s="9">
        <v>0.25219999999999998</v>
      </c>
      <c r="F1489" s="7"/>
    </row>
    <row r="1490" spans="1:6" x14ac:dyDescent="0.25">
      <c r="A1490" s="2">
        <v>20061202</v>
      </c>
      <c r="B1490" s="3">
        <v>0</v>
      </c>
      <c r="C1490" s="9">
        <v>0.37430000000000002</v>
      </c>
      <c r="D1490" s="9">
        <v>0.37430000000000002</v>
      </c>
      <c r="E1490" s="9">
        <v>0.26030000000000003</v>
      </c>
      <c r="F1490" s="7"/>
    </row>
    <row r="1491" spans="1:6" x14ac:dyDescent="0.25">
      <c r="A1491" s="2">
        <v>20061202</v>
      </c>
      <c r="B1491" s="3">
        <v>1</v>
      </c>
      <c r="C1491" s="9">
        <v>0.35200000000000004</v>
      </c>
      <c r="D1491" s="9">
        <v>0.35200000000000004</v>
      </c>
      <c r="E1491" s="9">
        <v>0.23989999999999997</v>
      </c>
      <c r="F1491" s="7"/>
    </row>
    <row r="1492" spans="1:6" x14ac:dyDescent="0.25">
      <c r="A1492" s="2">
        <v>20061202</v>
      </c>
      <c r="B1492" s="3">
        <v>2</v>
      </c>
      <c r="C1492" s="9">
        <v>0.33260000000000001</v>
      </c>
      <c r="D1492" s="9">
        <v>0.33260000000000001</v>
      </c>
      <c r="E1492" s="9">
        <v>0.2</v>
      </c>
      <c r="F1492" s="7"/>
    </row>
    <row r="1493" spans="1:6" x14ac:dyDescent="0.25">
      <c r="A1493" s="2">
        <v>20061202</v>
      </c>
      <c r="B1493" s="3">
        <v>3</v>
      </c>
      <c r="C1493" s="9">
        <v>0.31780000000000003</v>
      </c>
      <c r="D1493" s="9">
        <v>0.31780000000000003</v>
      </c>
      <c r="E1493" s="9">
        <v>0.192</v>
      </c>
      <c r="F1493" s="7"/>
    </row>
    <row r="1494" spans="1:6" x14ac:dyDescent="0.25">
      <c r="A1494" s="2">
        <v>20061202</v>
      </c>
      <c r="B1494" s="3">
        <v>4</v>
      </c>
      <c r="C1494" s="9">
        <v>0.31730000000000003</v>
      </c>
      <c r="D1494" s="9">
        <v>0.31409999999999999</v>
      </c>
      <c r="E1494" s="9">
        <v>0.20230000000000001</v>
      </c>
      <c r="F1494" s="7"/>
    </row>
    <row r="1495" spans="1:6" x14ac:dyDescent="0.25">
      <c r="A1495" s="2">
        <v>20061202</v>
      </c>
      <c r="B1495" s="3">
        <v>5</v>
      </c>
      <c r="C1495" s="9">
        <v>0.31730000000000003</v>
      </c>
      <c r="D1495" s="9">
        <v>0.31409999999999999</v>
      </c>
      <c r="E1495" s="9">
        <v>0.2039</v>
      </c>
      <c r="F1495" s="7"/>
    </row>
    <row r="1496" spans="1:6" x14ac:dyDescent="0.25">
      <c r="A1496" s="2">
        <v>20061202</v>
      </c>
      <c r="B1496" s="3">
        <v>6</v>
      </c>
      <c r="C1496" s="9">
        <v>0.35580000000000001</v>
      </c>
      <c r="D1496" s="9">
        <v>0.35580000000000001</v>
      </c>
      <c r="E1496" s="9">
        <v>0.26300000000000001</v>
      </c>
      <c r="F1496" s="7"/>
    </row>
    <row r="1497" spans="1:6" x14ac:dyDescent="0.25">
      <c r="A1497" s="2">
        <v>20061202</v>
      </c>
      <c r="B1497" s="3">
        <v>7</v>
      </c>
      <c r="C1497" s="9">
        <v>0.4</v>
      </c>
      <c r="D1497" s="9">
        <v>0.4</v>
      </c>
      <c r="E1497" s="9">
        <v>0.27560000000000001</v>
      </c>
      <c r="F1497" s="7"/>
    </row>
    <row r="1498" spans="1:6" x14ac:dyDescent="0.25">
      <c r="A1498" s="2">
        <v>20061202</v>
      </c>
      <c r="B1498" s="3">
        <v>8</v>
      </c>
      <c r="C1498" s="9">
        <v>0.4</v>
      </c>
      <c r="D1498" s="9">
        <v>0.4</v>
      </c>
      <c r="E1498" s="9">
        <v>0.28559999999999997</v>
      </c>
      <c r="F1498" s="7"/>
    </row>
    <row r="1499" spans="1:6" x14ac:dyDescent="0.25">
      <c r="A1499" s="2">
        <v>20061202</v>
      </c>
      <c r="B1499" s="3">
        <v>9</v>
      </c>
      <c r="C1499" s="9">
        <v>0.4073</v>
      </c>
      <c r="D1499" s="9">
        <v>0.4073</v>
      </c>
      <c r="E1499" s="9">
        <v>0.34</v>
      </c>
      <c r="F1499" s="7"/>
    </row>
    <row r="1500" spans="1:6" x14ac:dyDescent="0.25">
      <c r="A1500" s="2">
        <v>20061202</v>
      </c>
      <c r="B1500" s="3">
        <v>10</v>
      </c>
      <c r="C1500" s="9">
        <v>0.40679999999999999</v>
      </c>
      <c r="D1500" s="9">
        <v>0.40679999999999999</v>
      </c>
      <c r="E1500" s="9">
        <v>0.33360000000000001</v>
      </c>
      <c r="F1500" s="7"/>
    </row>
    <row r="1501" spans="1:6" x14ac:dyDescent="0.25">
      <c r="A1501" s="2">
        <v>20061202</v>
      </c>
      <c r="B1501" s="3">
        <v>11</v>
      </c>
      <c r="C1501" s="9">
        <v>0.39399999999999996</v>
      </c>
      <c r="D1501" s="9">
        <v>0.42849999999999999</v>
      </c>
      <c r="E1501" s="9">
        <v>0.39399999999999996</v>
      </c>
      <c r="F1501" s="7"/>
    </row>
    <row r="1502" spans="1:6" x14ac:dyDescent="0.25">
      <c r="A1502" s="2">
        <v>20061202</v>
      </c>
      <c r="B1502" s="3">
        <v>12</v>
      </c>
      <c r="C1502" s="9">
        <v>0.36770000000000003</v>
      </c>
      <c r="D1502" s="9">
        <v>0.4587</v>
      </c>
      <c r="E1502" s="9">
        <v>0.36770000000000003</v>
      </c>
      <c r="F1502" s="7"/>
    </row>
    <row r="1503" spans="1:6" x14ac:dyDescent="0.25">
      <c r="A1503" s="2">
        <v>20061202</v>
      </c>
      <c r="B1503" s="3">
        <v>13</v>
      </c>
      <c r="C1503" s="9">
        <v>0.35499999999999998</v>
      </c>
      <c r="D1503" s="9">
        <v>0.4587</v>
      </c>
      <c r="E1503" s="9">
        <v>0.35499999999999998</v>
      </c>
      <c r="F1503" s="7"/>
    </row>
    <row r="1504" spans="1:6" x14ac:dyDescent="0.25">
      <c r="A1504" s="2">
        <v>20061202</v>
      </c>
      <c r="B1504" s="3">
        <v>14</v>
      </c>
      <c r="C1504" s="9">
        <v>0.32919999999999999</v>
      </c>
      <c r="D1504" s="9">
        <v>0.41070000000000001</v>
      </c>
      <c r="E1504" s="9">
        <v>0.32919999999999999</v>
      </c>
      <c r="F1504" s="7"/>
    </row>
    <row r="1505" spans="1:6" x14ac:dyDescent="0.25">
      <c r="A1505" s="2">
        <v>20061202</v>
      </c>
      <c r="B1505" s="3">
        <v>15</v>
      </c>
      <c r="C1505" s="9">
        <v>0.32500000000000001</v>
      </c>
      <c r="D1505" s="9">
        <v>0.32500000000000001</v>
      </c>
      <c r="E1505" s="9">
        <v>0.25390000000000001</v>
      </c>
      <c r="F1505" s="7"/>
    </row>
    <row r="1506" spans="1:6" x14ac:dyDescent="0.25">
      <c r="A1506" s="2">
        <v>20061202</v>
      </c>
      <c r="B1506" s="3">
        <v>16</v>
      </c>
      <c r="C1506" s="9">
        <v>0.32439999999999997</v>
      </c>
      <c r="D1506" s="9">
        <v>0.32</v>
      </c>
      <c r="E1506" s="9">
        <v>0.27989999999999998</v>
      </c>
      <c r="F1506" s="7"/>
    </row>
    <row r="1507" spans="1:6" x14ac:dyDescent="0.25">
      <c r="A1507" s="2">
        <v>20061202</v>
      </c>
      <c r="B1507" s="3">
        <v>17</v>
      </c>
      <c r="C1507" s="9">
        <v>0.32350000000000001</v>
      </c>
      <c r="D1507" s="9">
        <v>0.32069999999999999</v>
      </c>
      <c r="E1507" s="9">
        <v>0.22760000000000002</v>
      </c>
      <c r="F1507" s="7"/>
    </row>
    <row r="1508" spans="1:6" x14ac:dyDescent="0.25">
      <c r="A1508" s="2">
        <v>20061202</v>
      </c>
      <c r="B1508" s="3">
        <v>18</v>
      </c>
      <c r="C1508" s="9">
        <v>0.32289999999999996</v>
      </c>
      <c r="D1508" s="9">
        <v>0.32289999999999996</v>
      </c>
      <c r="E1508" s="9">
        <v>0.22440000000000002</v>
      </c>
      <c r="F1508" s="7"/>
    </row>
    <row r="1509" spans="1:6" x14ac:dyDescent="0.25">
      <c r="A1509" s="2">
        <v>20061202</v>
      </c>
      <c r="B1509" s="3">
        <v>19</v>
      </c>
      <c r="C1509" s="9">
        <v>0.32890000000000003</v>
      </c>
      <c r="D1509" s="9">
        <v>0.32890000000000003</v>
      </c>
      <c r="E1509" s="9">
        <v>0.22450000000000001</v>
      </c>
      <c r="F1509" s="7"/>
    </row>
    <row r="1510" spans="1:6" x14ac:dyDescent="0.25">
      <c r="A1510" s="2">
        <v>20061202</v>
      </c>
      <c r="B1510" s="3">
        <v>20</v>
      </c>
      <c r="C1510" s="9">
        <v>0.36</v>
      </c>
      <c r="D1510" s="9">
        <v>0.36</v>
      </c>
      <c r="E1510" s="9">
        <v>0.22219999999999998</v>
      </c>
      <c r="F1510" s="7"/>
    </row>
    <row r="1511" spans="1:6" x14ac:dyDescent="0.25">
      <c r="A1511" s="2">
        <v>20061202</v>
      </c>
      <c r="B1511" s="3">
        <v>21</v>
      </c>
      <c r="C1511" s="9">
        <v>0.43070000000000003</v>
      </c>
      <c r="D1511" s="9">
        <v>0.43070000000000003</v>
      </c>
      <c r="E1511" s="9">
        <v>0.29960000000000003</v>
      </c>
      <c r="F1511" s="7"/>
    </row>
    <row r="1512" spans="1:6" x14ac:dyDescent="0.25">
      <c r="A1512" s="2">
        <v>20061202</v>
      </c>
      <c r="B1512" s="3">
        <v>22</v>
      </c>
      <c r="C1512" s="9">
        <v>0.39399999999999996</v>
      </c>
      <c r="D1512" s="9">
        <v>0.39399999999999996</v>
      </c>
      <c r="E1512" s="9">
        <v>0.24230000000000002</v>
      </c>
      <c r="F1512" s="7"/>
    </row>
    <row r="1513" spans="1:6" x14ac:dyDescent="0.25">
      <c r="A1513" s="2">
        <v>20061202</v>
      </c>
      <c r="B1513" s="3">
        <v>23</v>
      </c>
      <c r="C1513" s="9">
        <v>0.38450000000000001</v>
      </c>
      <c r="D1513" s="9">
        <v>0.38450000000000001</v>
      </c>
      <c r="E1513" s="9">
        <v>0.24960000000000002</v>
      </c>
      <c r="F1513" s="7"/>
    </row>
    <row r="1514" spans="1:6" x14ac:dyDescent="0.25">
      <c r="A1514" s="2">
        <v>20061203</v>
      </c>
      <c r="B1514" s="3">
        <v>0</v>
      </c>
      <c r="C1514" s="9">
        <v>0.32719999999999999</v>
      </c>
      <c r="D1514" s="9">
        <v>0.32719999999999999</v>
      </c>
      <c r="E1514" s="9">
        <v>0.28110000000000002</v>
      </c>
      <c r="F1514" s="7"/>
    </row>
    <row r="1515" spans="1:6" x14ac:dyDescent="0.25">
      <c r="A1515" s="2">
        <v>20061203</v>
      </c>
      <c r="B1515" s="3">
        <v>1</v>
      </c>
      <c r="C1515" s="9">
        <v>0.31730000000000003</v>
      </c>
      <c r="D1515" s="9">
        <v>0.30449999999999999</v>
      </c>
      <c r="E1515" s="9">
        <v>0.30449999999999999</v>
      </c>
      <c r="F1515" s="7"/>
    </row>
    <row r="1516" spans="1:6" x14ac:dyDescent="0.25">
      <c r="A1516" s="2">
        <v>20061203</v>
      </c>
      <c r="B1516" s="3">
        <v>2</v>
      </c>
      <c r="C1516" s="9">
        <v>0.32340000000000002</v>
      </c>
      <c r="D1516" s="9">
        <v>0.30199999999999999</v>
      </c>
      <c r="E1516" s="9">
        <v>0.26</v>
      </c>
      <c r="F1516" s="7"/>
    </row>
    <row r="1517" spans="1:6" x14ac:dyDescent="0.25">
      <c r="A1517" s="2">
        <v>20061203</v>
      </c>
      <c r="B1517" s="3">
        <v>3</v>
      </c>
      <c r="C1517" s="9">
        <v>0.31730000000000003</v>
      </c>
      <c r="D1517" s="9">
        <v>0.27260000000000001</v>
      </c>
      <c r="E1517" s="9">
        <v>0.22760000000000002</v>
      </c>
      <c r="F1517" s="7"/>
    </row>
    <row r="1518" spans="1:6" x14ac:dyDescent="0.25">
      <c r="A1518" s="2">
        <v>20061203</v>
      </c>
      <c r="B1518" s="3">
        <v>4</v>
      </c>
      <c r="C1518" s="9">
        <v>0.31730000000000003</v>
      </c>
      <c r="D1518" s="9">
        <v>0.2107</v>
      </c>
      <c r="E1518" s="9">
        <v>0.20019999999999999</v>
      </c>
      <c r="F1518" s="7"/>
    </row>
    <row r="1519" spans="1:6" x14ac:dyDescent="0.25">
      <c r="A1519" s="2">
        <v>20061203</v>
      </c>
      <c r="B1519" s="3">
        <v>5</v>
      </c>
      <c r="C1519" s="9">
        <v>0.317</v>
      </c>
      <c r="D1519" s="9">
        <v>0.25</v>
      </c>
      <c r="E1519" s="9">
        <v>0.2</v>
      </c>
      <c r="F1519" s="7"/>
    </row>
    <row r="1520" spans="1:6" x14ac:dyDescent="0.25">
      <c r="A1520" s="2">
        <v>20061203</v>
      </c>
      <c r="B1520" s="3">
        <v>6</v>
      </c>
      <c r="C1520" s="9">
        <v>0.32500000000000001</v>
      </c>
      <c r="D1520" s="9">
        <v>0.32500000000000001</v>
      </c>
      <c r="E1520" s="9">
        <v>0.2195</v>
      </c>
      <c r="F1520" s="7"/>
    </row>
    <row r="1521" spans="1:6" x14ac:dyDescent="0.25">
      <c r="A1521" s="2">
        <v>20061203</v>
      </c>
      <c r="B1521" s="3">
        <v>7</v>
      </c>
      <c r="C1521" s="9">
        <v>0.36</v>
      </c>
      <c r="D1521" s="9">
        <v>0.36</v>
      </c>
      <c r="E1521" s="9">
        <v>0.26850000000000002</v>
      </c>
      <c r="F1521" s="7"/>
    </row>
    <row r="1522" spans="1:6" x14ac:dyDescent="0.25">
      <c r="A1522" s="2">
        <v>20061203</v>
      </c>
      <c r="B1522" s="3">
        <v>8</v>
      </c>
      <c r="C1522" s="9">
        <v>0.36299999999999999</v>
      </c>
      <c r="D1522" s="9">
        <v>0.36299999999999999</v>
      </c>
      <c r="E1522" s="9">
        <v>0.2505</v>
      </c>
      <c r="F1522" s="7"/>
    </row>
    <row r="1523" spans="1:6" x14ac:dyDescent="0.25">
      <c r="A1523" s="2">
        <v>20061203</v>
      </c>
      <c r="B1523" s="3">
        <v>9</v>
      </c>
      <c r="C1523" s="9">
        <v>0.36299999999999999</v>
      </c>
      <c r="D1523" s="9">
        <v>0.35539999999999999</v>
      </c>
      <c r="E1523" s="9">
        <v>0.32500000000000001</v>
      </c>
      <c r="F1523" s="7"/>
    </row>
    <row r="1524" spans="1:6" x14ac:dyDescent="0.25">
      <c r="A1524" s="2">
        <v>20061203</v>
      </c>
      <c r="B1524" s="3">
        <v>10</v>
      </c>
      <c r="C1524" s="9">
        <v>0.36099999999999999</v>
      </c>
      <c r="D1524" s="9">
        <v>0.36099999999999999</v>
      </c>
      <c r="E1524" s="9">
        <v>0.3407</v>
      </c>
      <c r="F1524" s="7"/>
    </row>
    <row r="1525" spans="1:6" x14ac:dyDescent="0.25">
      <c r="A1525" s="2">
        <v>20061203</v>
      </c>
      <c r="B1525" s="3">
        <v>11</v>
      </c>
      <c r="C1525" s="9">
        <v>0.37</v>
      </c>
      <c r="D1525" s="9">
        <v>0.37</v>
      </c>
      <c r="E1525" s="9">
        <v>0.32500000000000001</v>
      </c>
      <c r="F1525" s="7"/>
    </row>
    <row r="1526" spans="1:6" x14ac:dyDescent="0.25">
      <c r="A1526" s="2">
        <v>20061203</v>
      </c>
      <c r="B1526" s="3">
        <v>12</v>
      </c>
      <c r="C1526" s="9">
        <v>0.37009999999999998</v>
      </c>
      <c r="D1526" s="9">
        <v>0.37009999999999998</v>
      </c>
      <c r="E1526" s="9">
        <v>0.34990000000000004</v>
      </c>
      <c r="F1526" s="7"/>
    </row>
    <row r="1527" spans="1:6" x14ac:dyDescent="0.25">
      <c r="A1527" s="2">
        <v>20061203</v>
      </c>
      <c r="B1527" s="3">
        <v>13</v>
      </c>
      <c r="C1527" s="9">
        <v>0.36499999999999999</v>
      </c>
      <c r="D1527" s="9">
        <v>0.46590000000000004</v>
      </c>
      <c r="E1527" s="9">
        <v>0.36499999999999999</v>
      </c>
      <c r="F1527" s="7"/>
    </row>
    <row r="1528" spans="1:6" x14ac:dyDescent="0.25">
      <c r="A1528" s="2">
        <v>20061203</v>
      </c>
      <c r="B1528" s="3">
        <v>14</v>
      </c>
      <c r="C1528" s="9">
        <v>0.36499999999999999</v>
      </c>
      <c r="D1528" s="9">
        <v>0.46560000000000001</v>
      </c>
      <c r="E1528" s="9">
        <v>0.35460000000000003</v>
      </c>
      <c r="F1528" s="7"/>
    </row>
    <row r="1529" spans="1:6" x14ac:dyDescent="0.25">
      <c r="A1529" s="2">
        <v>20061203</v>
      </c>
      <c r="B1529" s="3">
        <v>15</v>
      </c>
      <c r="C1529" s="9">
        <v>0.36899999999999999</v>
      </c>
      <c r="D1529" s="9">
        <v>0.4728</v>
      </c>
      <c r="E1529" s="9">
        <v>0.35499999999999998</v>
      </c>
      <c r="F1529" s="7"/>
    </row>
    <row r="1530" spans="1:6" x14ac:dyDescent="0.25">
      <c r="A1530" s="2">
        <v>20061203</v>
      </c>
      <c r="B1530" s="3">
        <v>16</v>
      </c>
      <c r="C1530" s="9">
        <v>0.36499999999999999</v>
      </c>
      <c r="D1530" s="9">
        <v>0.4204</v>
      </c>
      <c r="E1530" s="9">
        <v>0.35609999999999997</v>
      </c>
      <c r="F1530" s="7"/>
    </row>
    <row r="1531" spans="1:6" x14ac:dyDescent="0.25">
      <c r="A1531" s="2">
        <v>20061203</v>
      </c>
      <c r="B1531" s="3">
        <v>17</v>
      </c>
      <c r="C1531" s="9">
        <v>0.37</v>
      </c>
      <c r="D1531" s="9">
        <v>0.45020000000000004</v>
      </c>
      <c r="E1531" s="9">
        <v>0.37</v>
      </c>
      <c r="F1531" s="7"/>
    </row>
    <row r="1532" spans="1:6" x14ac:dyDescent="0.25">
      <c r="A1532" s="2">
        <v>20061203</v>
      </c>
      <c r="B1532" s="3">
        <v>18</v>
      </c>
      <c r="C1532" s="9">
        <v>0.38500000000000001</v>
      </c>
      <c r="D1532" s="9">
        <v>0.38500000000000001</v>
      </c>
      <c r="E1532" s="9">
        <v>0.27399999999999997</v>
      </c>
      <c r="F1532" s="7"/>
    </row>
    <row r="1533" spans="1:6" x14ac:dyDescent="0.25">
      <c r="A1533" s="2">
        <v>20061203</v>
      </c>
      <c r="B1533" s="3">
        <v>19</v>
      </c>
      <c r="C1533" s="9">
        <v>0.4052</v>
      </c>
      <c r="D1533" s="9">
        <v>0.4052</v>
      </c>
      <c r="E1533" s="9">
        <v>0.32150000000000001</v>
      </c>
      <c r="F1533" s="7"/>
    </row>
    <row r="1534" spans="1:6" x14ac:dyDescent="0.25">
      <c r="A1534" s="2">
        <v>20061203</v>
      </c>
      <c r="B1534" s="3">
        <v>20</v>
      </c>
      <c r="C1534" s="9">
        <v>0.42249999999999999</v>
      </c>
      <c r="D1534" s="9">
        <v>0.42249999999999999</v>
      </c>
      <c r="E1534" s="9">
        <v>0.255</v>
      </c>
      <c r="F1534" s="7"/>
    </row>
    <row r="1535" spans="1:6" x14ac:dyDescent="0.25">
      <c r="A1535" s="2">
        <v>20061203</v>
      </c>
      <c r="B1535" s="3">
        <v>21</v>
      </c>
      <c r="C1535" s="9">
        <v>0.50070000000000003</v>
      </c>
      <c r="D1535" s="9">
        <v>0.50070000000000003</v>
      </c>
      <c r="E1535" s="9">
        <v>0.34</v>
      </c>
      <c r="F1535" s="7"/>
    </row>
    <row r="1536" spans="1:6" x14ac:dyDescent="0.25">
      <c r="A1536" s="2">
        <v>20061203</v>
      </c>
      <c r="B1536" s="3">
        <v>22</v>
      </c>
      <c r="C1536" s="9">
        <v>0.4335</v>
      </c>
      <c r="D1536" s="9">
        <v>0.4335</v>
      </c>
      <c r="E1536" s="9">
        <v>0.3407</v>
      </c>
      <c r="F1536" s="7"/>
    </row>
    <row r="1537" spans="1:6" x14ac:dyDescent="0.25">
      <c r="A1537" s="2">
        <v>20061203</v>
      </c>
      <c r="B1537" s="3">
        <v>23</v>
      </c>
      <c r="C1537" s="9">
        <v>0.41539999999999999</v>
      </c>
      <c r="D1537" s="9">
        <v>0.46189999999999998</v>
      </c>
      <c r="E1537" s="9">
        <v>0.41539999999999999</v>
      </c>
      <c r="F1537" s="7"/>
    </row>
    <row r="1538" spans="1:6" x14ac:dyDescent="0.25">
      <c r="A1538" s="2">
        <v>20061204</v>
      </c>
      <c r="B1538" s="3">
        <v>0</v>
      </c>
      <c r="C1538" s="9">
        <v>0.4375</v>
      </c>
      <c r="D1538" s="9">
        <v>0.45939999999999998</v>
      </c>
      <c r="E1538" s="9">
        <v>0.4375</v>
      </c>
      <c r="F1538" s="7"/>
    </row>
    <row r="1539" spans="1:6" x14ac:dyDescent="0.25">
      <c r="A1539" s="2">
        <v>20061204</v>
      </c>
      <c r="B1539" s="3">
        <v>1</v>
      </c>
      <c r="C1539" s="9">
        <v>0.41549999999999998</v>
      </c>
      <c r="D1539" s="9">
        <v>0.41549999999999998</v>
      </c>
      <c r="E1539" s="9">
        <v>0.28970000000000001</v>
      </c>
      <c r="F1539" s="7"/>
    </row>
    <row r="1540" spans="1:6" x14ac:dyDescent="0.25">
      <c r="A1540" s="2">
        <v>20061204</v>
      </c>
      <c r="B1540" s="3">
        <v>2</v>
      </c>
      <c r="C1540" s="9">
        <v>0.41549999999999998</v>
      </c>
      <c r="D1540" s="9">
        <v>0.41549999999999998</v>
      </c>
      <c r="E1540" s="9">
        <v>0.2777</v>
      </c>
      <c r="F1540" s="7"/>
    </row>
    <row r="1541" spans="1:6" x14ac:dyDescent="0.25">
      <c r="A1541" s="2">
        <v>20061204</v>
      </c>
      <c r="B1541" s="3">
        <v>3</v>
      </c>
      <c r="C1541" s="9">
        <v>0.38400000000000001</v>
      </c>
      <c r="D1541" s="9">
        <v>0.38400000000000001</v>
      </c>
      <c r="E1541" s="9">
        <v>0.25900000000000001</v>
      </c>
      <c r="F1541" s="7"/>
    </row>
    <row r="1542" spans="1:6" x14ac:dyDescent="0.25">
      <c r="A1542" s="2">
        <v>20061204</v>
      </c>
      <c r="B1542" s="3">
        <v>4</v>
      </c>
      <c r="C1542" s="9">
        <v>0.37780000000000002</v>
      </c>
      <c r="D1542" s="9">
        <v>0.37780000000000002</v>
      </c>
      <c r="E1542" s="9">
        <v>0.24299999999999999</v>
      </c>
      <c r="F1542" s="7"/>
    </row>
    <row r="1543" spans="1:6" x14ac:dyDescent="0.25">
      <c r="A1543" s="2">
        <v>20061204</v>
      </c>
      <c r="B1543" s="3">
        <v>5</v>
      </c>
      <c r="C1543" s="9">
        <v>0.36299999999999999</v>
      </c>
      <c r="D1543" s="9">
        <v>0.36299999999999999</v>
      </c>
      <c r="E1543" s="9">
        <v>0.20800000000000002</v>
      </c>
      <c r="F1543" s="7"/>
    </row>
    <row r="1544" spans="1:6" x14ac:dyDescent="0.25">
      <c r="A1544" s="2">
        <v>20061204</v>
      </c>
      <c r="B1544" s="3">
        <v>6</v>
      </c>
      <c r="C1544" s="9">
        <v>0.38500000000000001</v>
      </c>
      <c r="D1544" s="9">
        <v>0.38500000000000001</v>
      </c>
      <c r="E1544" s="9">
        <v>0.20379999999999998</v>
      </c>
      <c r="F1544" s="7"/>
    </row>
    <row r="1545" spans="1:6" x14ac:dyDescent="0.25">
      <c r="A1545" s="2">
        <v>20061204</v>
      </c>
      <c r="B1545" s="3">
        <v>7</v>
      </c>
      <c r="C1545" s="9">
        <v>0.4</v>
      </c>
      <c r="D1545" s="9">
        <v>0.4</v>
      </c>
      <c r="E1545" s="9">
        <v>0.2273</v>
      </c>
      <c r="F1545" s="7"/>
    </row>
    <row r="1546" spans="1:6" x14ac:dyDescent="0.25">
      <c r="A1546" s="2">
        <v>20061204</v>
      </c>
      <c r="B1546" s="3">
        <v>8</v>
      </c>
      <c r="C1546" s="9">
        <v>0.36299999999999999</v>
      </c>
      <c r="D1546" s="9">
        <v>0.36299999999999999</v>
      </c>
      <c r="E1546" s="9">
        <v>0.21299999999999999</v>
      </c>
      <c r="F1546" s="7"/>
    </row>
    <row r="1547" spans="1:6" x14ac:dyDescent="0.25">
      <c r="A1547" s="2">
        <v>20061204</v>
      </c>
      <c r="B1547" s="3">
        <v>9</v>
      </c>
      <c r="C1547" s="9">
        <v>0.39909999999999995</v>
      </c>
      <c r="D1547" s="9">
        <v>0.3795</v>
      </c>
      <c r="E1547" s="9">
        <v>0.23019999999999999</v>
      </c>
      <c r="F1547" s="7"/>
    </row>
    <row r="1548" spans="1:6" x14ac:dyDescent="0.25">
      <c r="A1548" s="2">
        <v>20061204</v>
      </c>
      <c r="B1548" s="3">
        <v>10</v>
      </c>
      <c r="C1548" s="9">
        <v>0.4</v>
      </c>
      <c r="D1548" s="9">
        <v>0.39960000000000001</v>
      </c>
      <c r="E1548" s="9">
        <v>0.2311</v>
      </c>
      <c r="F1548" s="7"/>
    </row>
    <row r="1549" spans="1:6" x14ac:dyDescent="0.25">
      <c r="A1549" s="2">
        <v>20061204</v>
      </c>
      <c r="B1549" s="3">
        <v>11</v>
      </c>
      <c r="C1549" s="9">
        <v>0.40600000000000003</v>
      </c>
      <c r="D1549" s="9">
        <v>0.38069999999999998</v>
      </c>
      <c r="E1549" s="9">
        <v>0.25850000000000001</v>
      </c>
      <c r="F1549" s="7"/>
    </row>
    <row r="1550" spans="1:6" x14ac:dyDescent="0.25">
      <c r="A1550" s="2">
        <v>20061204</v>
      </c>
      <c r="B1550" s="3">
        <v>12</v>
      </c>
      <c r="C1550" s="9">
        <v>0.4</v>
      </c>
      <c r="D1550" s="9">
        <v>0.36009999999999998</v>
      </c>
      <c r="E1550" s="9">
        <v>0.24859999999999999</v>
      </c>
      <c r="F1550" s="7"/>
    </row>
    <row r="1551" spans="1:6" x14ac:dyDescent="0.25">
      <c r="A1551" s="2">
        <v>20061204</v>
      </c>
      <c r="B1551" s="3">
        <v>13</v>
      </c>
      <c r="C1551" s="9">
        <v>0.36590000000000006</v>
      </c>
      <c r="D1551" s="9">
        <v>0.35460000000000003</v>
      </c>
      <c r="E1551" s="9">
        <v>0.21410000000000001</v>
      </c>
      <c r="F1551" s="7"/>
    </row>
    <row r="1552" spans="1:6" x14ac:dyDescent="0.25">
      <c r="A1552" s="2">
        <v>20061204</v>
      </c>
      <c r="B1552" s="3">
        <v>14</v>
      </c>
      <c r="C1552" s="9">
        <v>0.36499999999999999</v>
      </c>
      <c r="D1552" s="9">
        <v>0.35109999999999997</v>
      </c>
      <c r="E1552" s="9">
        <v>0.20250000000000001</v>
      </c>
      <c r="F1552" s="7"/>
    </row>
    <row r="1553" spans="1:6" x14ac:dyDescent="0.25">
      <c r="A1553" s="2">
        <v>20061204</v>
      </c>
      <c r="B1553" s="3">
        <v>15</v>
      </c>
      <c r="C1553" s="9">
        <v>0.36590000000000006</v>
      </c>
      <c r="D1553" s="9">
        <v>0.3392</v>
      </c>
      <c r="E1553" s="9">
        <v>0.1779</v>
      </c>
      <c r="F1553" s="7"/>
    </row>
    <row r="1554" spans="1:6" x14ac:dyDescent="0.25">
      <c r="A1554" s="2">
        <v>20061204</v>
      </c>
      <c r="B1554" s="3">
        <v>16</v>
      </c>
      <c r="C1554" s="9">
        <v>0.36299999999999999</v>
      </c>
      <c r="D1554" s="9">
        <v>0.32500000000000001</v>
      </c>
      <c r="E1554" s="9">
        <v>0.187</v>
      </c>
      <c r="F1554" s="7"/>
    </row>
    <row r="1555" spans="1:6" x14ac:dyDescent="0.25">
      <c r="A1555" s="2">
        <v>20061204</v>
      </c>
      <c r="B1555" s="3">
        <v>17</v>
      </c>
      <c r="C1555" s="9">
        <v>0.3579</v>
      </c>
      <c r="D1555" s="9">
        <v>0.31</v>
      </c>
      <c r="E1555" s="9">
        <v>0.14080000000000001</v>
      </c>
      <c r="F1555" s="7"/>
    </row>
    <row r="1556" spans="1:6" x14ac:dyDescent="0.25">
      <c r="A1556" s="2">
        <v>20061204</v>
      </c>
      <c r="B1556" s="3">
        <v>18</v>
      </c>
      <c r="C1556" s="9">
        <v>0.32549999999999996</v>
      </c>
      <c r="D1556" s="9">
        <v>0.32549999999999996</v>
      </c>
      <c r="E1556" s="9">
        <v>0.1905</v>
      </c>
      <c r="F1556" s="7"/>
    </row>
    <row r="1557" spans="1:6" x14ac:dyDescent="0.25">
      <c r="A1557" s="2">
        <v>20061204</v>
      </c>
      <c r="B1557" s="3">
        <v>19</v>
      </c>
      <c r="C1557" s="9">
        <v>0.35200000000000004</v>
      </c>
      <c r="D1557" s="9">
        <v>0.35200000000000004</v>
      </c>
      <c r="E1557" s="9">
        <v>0.20329999999999998</v>
      </c>
      <c r="F1557" s="7"/>
    </row>
    <row r="1558" spans="1:6" x14ac:dyDescent="0.25">
      <c r="A1558" s="2">
        <v>20061204</v>
      </c>
      <c r="B1558" s="3">
        <v>20</v>
      </c>
      <c r="C1558" s="9">
        <v>0.36700000000000005</v>
      </c>
      <c r="D1558" s="9">
        <v>0.36700000000000005</v>
      </c>
      <c r="E1558" s="9">
        <v>0.2228</v>
      </c>
      <c r="F1558" s="7"/>
    </row>
    <row r="1559" spans="1:6" x14ac:dyDescent="0.25">
      <c r="A1559" s="2">
        <v>20061204</v>
      </c>
      <c r="B1559" s="3">
        <v>21</v>
      </c>
      <c r="C1559" s="9">
        <v>0.41670000000000001</v>
      </c>
      <c r="D1559" s="9">
        <v>0.41670000000000001</v>
      </c>
      <c r="E1559" s="9">
        <v>0.22870000000000001</v>
      </c>
      <c r="F1559" s="7"/>
    </row>
    <row r="1560" spans="1:6" x14ac:dyDescent="0.25">
      <c r="A1560" s="2">
        <v>20061204</v>
      </c>
      <c r="B1560" s="3">
        <v>22</v>
      </c>
      <c r="C1560" s="9">
        <v>0.39850000000000002</v>
      </c>
      <c r="D1560" s="9">
        <v>0.39850000000000002</v>
      </c>
      <c r="E1560" s="9">
        <v>0.22030000000000002</v>
      </c>
      <c r="F1560" s="7"/>
    </row>
    <row r="1561" spans="1:6" x14ac:dyDescent="0.25">
      <c r="A1561" s="2">
        <v>20061204</v>
      </c>
      <c r="B1561" s="3">
        <v>23</v>
      </c>
      <c r="C1561" s="9">
        <v>0.40110000000000001</v>
      </c>
      <c r="D1561" s="9">
        <v>0.40110000000000001</v>
      </c>
      <c r="E1561" s="9">
        <v>0.22190000000000001</v>
      </c>
      <c r="F1561" s="7"/>
    </row>
    <row r="1562" spans="1:6" x14ac:dyDescent="0.25">
      <c r="A1562" s="2">
        <v>20061205</v>
      </c>
      <c r="B1562" s="3">
        <v>0</v>
      </c>
      <c r="C1562" s="9">
        <v>0.43200000000000005</v>
      </c>
      <c r="D1562" s="9">
        <v>0.43200000000000005</v>
      </c>
      <c r="E1562" s="9">
        <v>0.23300000000000001</v>
      </c>
      <c r="F1562" s="7"/>
    </row>
    <row r="1563" spans="1:6" x14ac:dyDescent="0.25">
      <c r="A1563" s="2">
        <v>20061205</v>
      </c>
      <c r="B1563" s="3">
        <v>1</v>
      </c>
      <c r="C1563" s="9">
        <v>0.4073</v>
      </c>
      <c r="D1563" s="9">
        <v>0.4073</v>
      </c>
      <c r="E1563" s="9">
        <v>0.223</v>
      </c>
      <c r="F1563" s="7"/>
    </row>
    <row r="1564" spans="1:6" x14ac:dyDescent="0.25">
      <c r="A1564" s="2">
        <v>20061205</v>
      </c>
      <c r="B1564" s="3">
        <v>2</v>
      </c>
      <c r="C1564" s="9">
        <v>0.377</v>
      </c>
      <c r="D1564" s="9">
        <v>0.377</v>
      </c>
      <c r="E1564" s="9">
        <v>0.20219999999999999</v>
      </c>
      <c r="F1564" s="7"/>
    </row>
    <row r="1565" spans="1:6" x14ac:dyDescent="0.25">
      <c r="A1565" s="2">
        <v>20061205</v>
      </c>
      <c r="B1565" s="3">
        <v>3</v>
      </c>
      <c r="C1565" s="9">
        <v>0.34570000000000001</v>
      </c>
      <c r="D1565" s="9">
        <v>0.34570000000000001</v>
      </c>
      <c r="E1565" s="9">
        <v>0.13449999999999998</v>
      </c>
      <c r="F1565" s="7"/>
    </row>
    <row r="1566" spans="1:6" x14ac:dyDescent="0.25">
      <c r="A1566" s="2">
        <v>20061205</v>
      </c>
      <c r="B1566" s="3">
        <v>4</v>
      </c>
      <c r="C1566" s="9">
        <v>0.32299999999999995</v>
      </c>
      <c r="D1566" s="9">
        <v>0.32299999999999995</v>
      </c>
      <c r="E1566" s="9">
        <v>0.21100000000000002</v>
      </c>
      <c r="F1566" s="7"/>
    </row>
    <row r="1567" spans="1:6" x14ac:dyDescent="0.25">
      <c r="A1567" s="2">
        <v>20061205</v>
      </c>
      <c r="B1567" s="3">
        <v>5</v>
      </c>
      <c r="C1567" s="9">
        <v>0.32500000000000001</v>
      </c>
      <c r="D1567" s="9">
        <v>0.32500000000000001</v>
      </c>
      <c r="E1567" s="9">
        <v>0.20649999999999999</v>
      </c>
      <c r="F1567" s="7"/>
    </row>
    <row r="1568" spans="1:6" x14ac:dyDescent="0.25">
      <c r="A1568" s="2">
        <v>20061205</v>
      </c>
      <c r="B1568" s="3">
        <v>6</v>
      </c>
      <c r="C1568" s="9">
        <v>0.33</v>
      </c>
      <c r="D1568" s="9">
        <v>0.33</v>
      </c>
      <c r="E1568" s="9">
        <v>0.21479999999999999</v>
      </c>
      <c r="F1568" s="7"/>
    </row>
    <row r="1569" spans="1:6" x14ac:dyDescent="0.25">
      <c r="A1569" s="2">
        <v>20061205</v>
      </c>
      <c r="B1569" s="3">
        <v>7</v>
      </c>
      <c r="C1569" s="9">
        <v>0.3458</v>
      </c>
      <c r="D1569" s="9">
        <v>0.3458</v>
      </c>
      <c r="E1569" s="9">
        <v>0.22940000000000002</v>
      </c>
      <c r="F1569" s="7"/>
    </row>
    <row r="1570" spans="1:6" x14ac:dyDescent="0.25">
      <c r="A1570" s="2">
        <v>20061205</v>
      </c>
      <c r="B1570" s="3">
        <v>8</v>
      </c>
      <c r="C1570" s="9">
        <v>0.31709999999999999</v>
      </c>
      <c r="D1570" s="9">
        <v>0.31709999999999999</v>
      </c>
      <c r="E1570" s="9">
        <v>0.2175</v>
      </c>
      <c r="F1570" s="7"/>
    </row>
    <row r="1571" spans="1:6" x14ac:dyDescent="0.25">
      <c r="A1571" s="2">
        <v>20061205</v>
      </c>
      <c r="B1571" s="3">
        <v>9</v>
      </c>
      <c r="C1571" s="9">
        <v>0.32289999999999996</v>
      </c>
      <c r="D1571" s="9">
        <v>0.32289999999999996</v>
      </c>
      <c r="E1571" s="9">
        <v>0.22989999999999999</v>
      </c>
      <c r="F1571" s="7"/>
    </row>
    <row r="1572" spans="1:6" x14ac:dyDescent="0.25">
      <c r="A1572" s="2">
        <v>20061205</v>
      </c>
      <c r="B1572" s="3">
        <v>10</v>
      </c>
      <c r="C1572" s="9">
        <v>0.33</v>
      </c>
      <c r="D1572" s="9">
        <v>0.33</v>
      </c>
      <c r="E1572" s="9">
        <v>0.24129999999999999</v>
      </c>
      <c r="F1572" s="7"/>
    </row>
    <row r="1573" spans="1:6" x14ac:dyDescent="0.25">
      <c r="A1573" s="2">
        <v>20061205</v>
      </c>
      <c r="B1573" s="3">
        <v>11</v>
      </c>
      <c r="C1573" s="9">
        <v>0.34710000000000002</v>
      </c>
      <c r="D1573" s="9">
        <v>0.34710000000000002</v>
      </c>
      <c r="E1573" s="9">
        <v>0.2346</v>
      </c>
      <c r="F1573" s="7"/>
    </row>
    <row r="1574" spans="1:6" x14ac:dyDescent="0.25">
      <c r="A1574" s="2">
        <v>20061205</v>
      </c>
      <c r="B1574" s="3">
        <v>12</v>
      </c>
      <c r="C1574" s="9">
        <v>0.34700000000000003</v>
      </c>
      <c r="D1574" s="9">
        <v>0.34700000000000003</v>
      </c>
      <c r="E1574" s="9">
        <v>0.34340000000000004</v>
      </c>
      <c r="F1574" s="7"/>
    </row>
    <row r="1575" spans="1:6" x14ac:dyDescent="0.25">
      <c r="A1575" s="2">
        <v>20061205</v>
      </c>
      <c r="B1575" s="3">
        <v>13</v>
      </c>
      <c r="C1575" s="9">
        <v>0.32329999999999998</v>
      </c>
      <c r="D1575" s="9">
        <v>0.37189999999999995</v>
      </c>
      <c r="E1575" s="9">
        <v>0.32329999999999998</v>
      </c>
      <c r="F1575" s="7"/>
    </row>
    <row r="1576" spans="1:6" x14ac:dyDescent="0.25">
      <c r="A1576" s="2">
        <v>20061205</v>
      </c>
      <c r="B1576" s="3">
        <v>14</v>
      </c>
      <c r="C1576" s="9">
        <v>0.32319999999999999</v>
      </c>
      <c r="D1576" s="9">
        <v>0.37719999999999998</v>
      </c>
      <c r="E1576" s="9">
        <v>0.32319999999999999</v>
      </c>
      <c r="F1576" s="7"/>
    </row>
    <row r="1577" spans="1:6" x14ac:dyDescent="0.25">
      <c r="A1577" s="2">
        <v>20061205</v>
      </c>
      <c r="B1577" s="3">
        <v>15</v>
      </c>
      <c r="C1577" s="9">
        <v>0.31690000000000002</v>
      </c>
      <c r="D1577" s="9">
        <v>0.37560000000000004</v>
      </c>
      <c r="E1577" s="9">
        <v>0.31690000000000002</v>
      </c>
      <c r="F1577" s="7"/>
    </row>
    <row r="1578" spans="1:6" x14ac:dyDescent="0.25">
      <c r="A1578" s="2">
        <v>20061205</v>
      </c>
      <c r="B1578" s="3">
        <v>16</v>
      </c>
      <c r="C1578" s="9">
        <v>0.31679999999999997</v>
      </c>
      <c r="D1578" s="9">
        <v>0.29460000000000003</v>
      </c>
      <c r="E1578" s="9">
        <v>0.22460000000000002</v>
      </c>
      <c r="F1578" s="7"/>
    </row>
    <row r="1579" spans="1:6" x14ac:dyDescent="0.25">
      <c r="A1579" s="2">
        <v>20061205</v>
      </c>
      <c r="B1579" s="3">
        <v>17</v>
      </c>
      <c r="C1579" s="9">
        <v>0.27500000000000002</v>
      </c>
      <c r="D1579" s="9">
        <v>0.34340000000000004</v>
      </c>
      <c r="E1579" s="9">
        <v>0.27500000000000002</v>
      </c>
      <c r="F1579" s="7"/>
    </row>
    <row r="1580" spans="1:6" x14ac:dyDescent="0.25">
      <c r="A1580" s="2">
        <v>20061205</v>
      </c>
      <c r="B1580" s="3">
        <v>18</v>
      </c>
      <c r="C1580" s="9">
        <v>0.316</v>
      </c>
      <c r="D1580" s="9">
        <v>0.38079999999999997</v>
      </c>
      <c r="E1580" s="9">
        <v>0.26</v>
      </c>
      <c r="F1580" s="7"/>
    </row>
    <row r="1581" spans="1:6" x14ac:dyDescent="0.25">
      <c r="A1581" s="2">
        <v>20061205</v>
      </c>
      <c r="B1581" s="3">
        <v>19</v>
      </c>
      <c r="C1581" s="9">
        <v>0.31679999999999997</v>
      </c>
      <c r="D1581" s="9">
        <v>0.45</v>
      </c>
      <c r="E1581" s="9">
        <v>0.3</v>
      </c>
      <c r="F1581" s="7"/>
    </row>
    <row r="1582" spans="1:6" x14ac:dyDescent="0.25">
      <c r="A1582" s="2">
        <v>20061205</v>
      </c>
      <c r="B1582" s="3">
        <v>20</v>
      </c>
      <c r="C1582" s="9">
        <v>0.35039999999999999</v>
      </c>
      <c r="D1582" s="9">
        <v>0.35039999999999999</v>
      </c>
      <c r="E1582" s="9">
        <v>0.20480000000000001</v>
      </c>
      <c r="F1582" s="7"/>
    </row>
    <row r="1583" spans="1:6" x14ac:dyDescent="0.25">
      <c r="A1583" s="2">
        <v>20061205</v>
      </c>
      <c r="B1583" s="3">
        <v>21</v>
      </c>
      <c r="C1583" s="9">
        <v>0.43670000000000003</v>
      </c>
      <c r="D1583" s="9">
        <v>0.5948</v>
      </c>
      <c r="E1583" s="9">
        <v>0.43670000000000003</v>
      </c>
      <c r="F1583" s="7"/>
    </row>
    <row r="1584" spans="1:6" x14ac:dyDescent="0.25">
      <c r="A1584" s="2">
        <v>20061205</v>
      </c>
      <c r="B1584" s="3">
        <v>22</v>
      </c>
      <c r="C1584" s="9">
        <v>0.43409999999999999</v>
      </c>
      <c r="D1584" s="9">
        <v>0.48009999999999997</v>
      </c>
      <c r="E1584" s="9">
        <v>0.43409999999999999</v>
      </c>
      <c r="F1584" s="7"/>
    </row>
    <row r="1585" spans="1:6" x14ac:dyDescent="0.25">
      <c r="A1585" s="2">
        <v>20061205</v>
      </c>
      <c r="B1585" s="3">
        <v>23</v>
      </c>
      <c r="C1585" s="9">
        <v>0.42249999999999999</v>
      </c>
      <c r="D1585" s="9">
        <v>0.46039999999999998</v>
      </c>
      <c r="E1585" s="9">
        <v>0.42249999999999999</v>
      </c>
      <c r="F1585" s="7"/>
    </row>
    <row r="1586" spans="1:6" x14ac:dyDescent="0.25">
      <c r="A1586" s="2">
        <v>20061206</v>
      </c>
      <c r="B1586" s="3">
        <v>0</v>
      </c>
      <c r="C1586" s="9">
        <v>0.45</v>
      </c>
      <c r="D1586" s="9">
        <v>0.45</v>
      </c>
      <c r="E1586" s="9">
        <v>0.27200000000000002</v>
      </c>
      <c r="F1586" s="7"/>
    </row>
    <row r="1587" spans="1:6" x14ac:dyDescent="0.25">
      <c r="A1587" s="2">
        <v>20061206</v>
      </c>
      <c r="B1587" s="3">
        <v>1</v>
      </c>
      <c r="C1587" s="9">
        <v>0.42170000000000002</v>
      </c>
      <c r="D1587" s="9">
        <v>0.42170000000000002</v>
      </c>
      <c r="E1587" s="9">
        <v>0.2009</v>
      </c>
      <c r="F1587" s="7"/>
    </row>
    <row r="1588" spans="1:6" x14ac:dyDescent="0.25">
      <c r="A1588" s="2">
        <v>20061206</v>
      </c>
      <c r="B1588" s="3">
        <v>2</v>
      </c>
      <c r="C1588" s="9">
        <v>0.4</v>
      </c>
      <c r="D1588" s="9">
        <v>0.4</v>
      </c>
      <c r="E1588" s="9">
        <v>0.17929999999999999</v>
      </c>
      <c r="F1588" s="7"/>
    </row>
    <row r="1589" spans="1:6" x14ac:dyDescent="0.25">
      <c r="A1589" s="2">
        <v>20061206</v>
      </c>
      <c r="B1589" s="3">
        <v>3</v>
      </c>
      <c r="C1589" s="9">
        <v>0.32569999999999999</v>
      </c>
      <c r="D1589" s="9">
        <v>0.30010000000000003</v>
      </c>
      <c r="E1589" s="9">
        <v>0.20030000000000001</v>
      </c>
      <c r="F1589" s="7"/>
    </row>
    <row r="1590" spans="1:6" x14ac:dyDescent="0.25">
      <c r="A1590" s="2">
        <v>20061206</v>
      </c>
      <c r="B1590" s="3">
        <v>4</v>
      </c>
      <c r="C1590" s="9">
        <v>0.32240000000000002</v>
      </c>
      <c r="D1590" s="9">
        <v>0.2918</v>
      </c>
      <c r="E1590" s="9">
        <v>0.25429999999999997</v>
      </c>
      <c r="F1590" s="7"/>
    </row>
    <row r="1591" spans="1:6" x14ac:dyDescent="0.25">
      <c r="A1591" s="2">
        <v>20061206</v>
      </c>
      <c r="B1591" s="3">
        <v>5</v>
      </c>
      <c r="C1591" s="9">
        <v>0.32229999999999998</v>
      </c>
      <c r="D1591" s="9">
        <v>0.26</v>
      </c>
      <c r="E1591" s="9">
        <v>0.12689999999999999</v>
      </c>
      <c r="F1591" s="7"/>
    </row>
    <row r="1592" spans="1:6" x14ac:dyDescent="0.25">
      <c r="A1592" s="2">
        <v>20061206</v>
      </c>
      <c r="B1592" s="3">
        <v>6</v>
      </c>
      <c r="C1592" s="9">
        <v>0.3226</v>
      </c>
      <c r="D1592" s="9">
        <v>0.27879999999999999</v>
      </c>
      <c r="E1592" s="9">
        <v>2.5000000000000001E-2</v>
      </c>
      <c r="F1592" s="7"/>
    </row>
    <row r="1593" spans="1:6" x14ac:dyDescent="0.25">
      <c r="A1593" s="2">
        <v>20061206</v>
      </c>
      <c r="B1593" s="3">
        <v>7</v>
      </c>
      <c r="C1593" s="9">
        <v>0.32479999999999998</v>
      </c>
      <c r="D1593" s="9">
        <v>0.36840000000000006</v>
      </c>
      <c r="E1593" s="9">
        <v>0.28129999999999999</v>
      </c>
      <c r="F1593" s="7"/>
    </row>
    <row r="1594" spans="1:6" x14ac:dyDescent="0.25">
      <c r="A1594" s="2">
        <v>20061206</v>
      </c>
      <c r="B1594" s="3">
        <v>8</v>
      </c>
      <c r="C1594" s="9">
        <v>0.3261</v>
      </c>
      <c r="D1594" s="9">
        <v>0.50019999999999998</v>
      </c>
      <c r="E1594" s="9">
        <v>0.26</v>
      </c>
      <c r="F1594" s="7"/>
    </row>
    <row r="1595" spans="1:6" x14ac:dyDescent="0.25">
      <c r="A1595" s="2">
        <v>20061206</v>
      </c>
      <c r="B1595" s="3">
        <v>9</v>
      </c>
      <c r="C1595" s="9">
        <v>0.32600000000000001</v>
      </c>
      <c r="D1595" s="9">
        <v>0.53689999999999993</v>
      </c>
      <c r="E1595" s="9">
        <v>0.31</v>
      </c>
      <c r="F1595" s="7"/>
    </row>
    <row r="1596" spans="1:6" x14ac:dyDescent="0.25">
      <c r="A1596" s="2">
        <v>20061206</v>
      </c>
      <c r="B1596" s="3">
        <v>10</v>
      </c>
      <c r="C1596" s="9">
        <v>0.32600000000000001</v>
      </c>
      <c r="D1596" s="9">
        <v>0.5</v>
      </c>
      <c r="E1596" s="9">
        <v>0.32600000000000001</v>
      </c>
      <c r="F1596" s="7"/>
    </row>
    <row r="1597" spans="1:6" x14ac:dyDescent="0.25">
      <c r="A1597" s="2">
        <v>20061206</v>
      </c>
      <c r="B1597" s="3">
        <v>11</v>
      </c>
      <c r="C1597" s="9">
        <v>0.32500000000000001</v>
      </c>
      <c r="D1597" s="9">
        <v>0.35159999999999997</v>
      </c>
      <c r="E1597" s="9">
        <v>0.32500000000000001</v>
      </c>
      <c r="F1597" s="7"/>
    </row>
    <row r="1598" spans="1:6" x14ac:dyDescent="0.25">
      <c r="A1598" s="2">
        <v>20061206</v>
      </c>
      <c r="B1598" s="3">
        <v>12</v>
      </c>
      <c r="C1598" s="9">
        <v>0.32490000000000002</v>
      </c>
      <c r="D1598" s="9">
        <v>0.39640000000000003</v>
      </c>
      <c r="E1598" s="9">
        <v>0.32490000000000002</v>
      </c>
      <c r="F1598" s="7"/>
    </row>
    <row r="1599" spans="1:6" x14ac:dyDescent="0.25">
      <c r="A1599" s="2">
        <v>20061206</v>
      </c>
      <c r="B1599" s="3">
        <v>13</v>
      </c>
      <c r="C1599" s="9">
        <v>0.32469999999999999</v>
      </c>
      <c r="D1599" s="9">
        <v>0.35869999999999996</v>
      </c>
      <c r="E1599" s="9">
        <v>0.32469999999999999</v>
      </c>
      <c r="F1599" s="7"/>
    </row>
    <row r="1600" spans="1:6" x14ac:dyDescent="0.25">
      <c r="A1600" s="2">
        <v>20061206</v>
      </c>
      <c r="B1600" s="3">
        <v>14</v>
      </c>
      <c r="C1600" s="9">
        <v>0.32479999999999998</v>
      </c>
      <c r="D1600" s="9">
        <v>0.42</v>
      </c>
      <c r="E1600" s="9">
        <v>0.32479999999999998</v>
      </c>
      <c r="F1600" s="7"/>
    </row>
    <row r="1601" spans="1:6" x14ac:dyDescent="0.25">
      <c r="A1601" s="2">
        <v>20061206</v>
      </c>
      <c r="B1601" s="3">
        <v>15</v>
      </c>
      <c r="C1601" s="9">
        <v>0.3221</v>
      </c>
      <c r="D1601" s="9">
        <v>0.35780000000000001</v>
      </c>
      <c r="E1601" s="9">
        <v>0.28000000000000003</v>
      </c>
      <c r="F1601" s="7"/>
    </row>
    <row r="1602" spans="1:6" x14ac:dyDescent="0.25">
      <c r="A1602" s="2">
        <v>20061206</v>
      </c>
      <c r="B1602" s="3">
        <v>16</v>
      </c>
      <c r="C1602" s="9">
        <v>0.32150000000000001</v>
      </c>
      <c r="D1602" s="9">
        <v>0.2601</v>
      </c>
      <c r="E1602" s="9">
        <v>0.25</v>
      </c>
      <c r="F1602" s="7"/>
    </row>
    <row r="1603" spans="1:6" x14ac:dyDescent="0.25">
      <c r="A1603" s="2">
        <v>20061206</v>
      </c>
      <c r="B1603" s="3">
        <v>17</v>
      </c>
      <c r="C1603" s="9">
        <v>0.32130000000000003</v>
      </c>
      <c r="D1603" s="9">
        <v>0.25</v>
      </c>
      <c r="E1603" s="9">
        <v>0.21</v>
      </c>
      <c r="F1603" s="7"/>
    </row>
    <row r="1604" spans="1:6" x14ac:dyDescent="0.25">
      <c r="A1604" s="2">
        <v>20061206</v>
      </c>
      <c r="B1604" s="3">
        <v>18</v>
      </c>
      <c r="C1604" s="9">
        <v>0.3206</v>
      </c>
      <c r="D1604" s="9">
        <v>0.29049999999999998</v>
      </c>
      <c r="E1604" s="9">
        <v>0.2</v>
      </c>
      <c r="F1604" s="7"/>
    </row>
    <row r="1605" spans="1:6" x14ac:dyDescent="0.25">
      <c r="A1605" s="2">
        <v>20061206</v>
      </c>
      <c r="B1605" s="3">
        <v>19</v>
      </c>
      <c r="C1605" s="9">
        <v>0.32159999999999994</v>
      </c>
      <c r="D1605" s="9">
        <v>0.32159999999999994</v>
      </c>
      <c r="E1605" s="9">
        <v>0.22750000000000001</v>
      </c>
      <c r="F1605" s="7"/>
    </row>
    <row r="1606" spans="1:6" x14ac:dyDescent="0.25">
      <c r="A1606" s="2">
        <v>20061206</v>
      </c>
      <c r="B1606" s="3">
        <v>20</v>
      </c>
      <c r="C1606" s="9">
        <v>0.38299999999999995</v>
      </c>
      <c r="D1606" s="9">
        <v>0.38299999999999995</v>
      </c>
      <c r="E1606" s="9">
        <v>3.95E-2</v>
      </c>
      <c r="F1606" s="7"/>
    </row>
    <row r="1607" spans="1:6" x14ac:dyDescent="0.25">
      <c r="A1607" s="2">
        <v>20061206</v>
      </c>
      <c r="B1607" s="3">
        <v>21</v>
      </c>
      <c r="C1607" s="9">
        <v>0.47189999999999999</v>
      </c>
      <c r="D1607" s="9">
        <v>0.5</v>
      </c>
      <c r="E1607" s="9">
        <v>0.24030000000000001</v>
      </c>
      <c r="F1607" s="7"/>
    </row>
    <row r="1608" spans="1:6" x14ac:dyDescent="0.25">
      <c r="A1608" s="2">
        <v>20061206</v>
      </c>
      <c r="B1608" s="3">
        <v>22</v>
      </c>
      <c r="C1608" s="9">
        <v>0.46250000000000002</v>
      </c>
      <c r="D1608" s="9">
        <v>0.46250000000000002</v>
      </c>
      <c r="E1608" s="9">
        <v>0.46250000000000002</v>
      </c>
      <c r="F1608" s="7"/>
    </row>
    <row r="1609" spans="1:6" x14ac:dyDescent="0.25">
      <c r="A1609" s="2">
        <v>20061206</v>
      </c>
      <c r="B1609" s="3">
        <v>23</v>
      </c>
      <c r="C1609" s="9">
        <v>0.45</v>
      </c>
      <c r="D1609" s="9">
        <v>0.47859999999999997</v>
      </c>
      <c r="E1609" s="9">
        <v>0.45</v>
      </c>
      <c r="F1609" s="7"/>
    </row>
    <row r="1610" spans="1:6" x14ac:dyDescent="0.25">
      <c r="A1610" s="2">
        <v>20061207</v>
      </c>
      <c r="B1610" s="3">
        <v>0</v>
      </c>
      <c r="C1610" s="9">
        <v>0.42599999999999999</v>
      </c>
      <c r="D1610" s="9">
        <v>0.42599999999999999</v>
      </c>
      <c r="E1610" s="9">
        <v>0.27649999999999997</v>
      </c>
      <c r="F1610" s="7"/>
    </row>
    <row r="1611" spans="1:6" x14ac:dyDescent="0.25">
      <c r="A1611" s="2">
        <v>20061207</v>
      </c>
      <c r="B1611" s="3">
        <v>1</v>
      </c>
      <c r="C1611" s="9">
        <v>0.38</v>
      </c>
      <c r="D1611" s="9">
        <v>0.38</v>
      </c>
      <c r="E1611" s="9">
        <v>0.16820000000000002</v>
      </c>
      <c r="F1611" s="7"/>
    </row>
    <row r="1612" spans="1:6" x14ac:dyDescent="0.25">
      <c r="A1612" s="2">
        <v>20061207</v>
      </c>
      <c r="B1612" s="3">
        <v>2</v>
      </c>
      <c r="C1612" s="9">
        <v>0.35039999999999999</v>
      </c>
      <c r="D1612" s="9">
        <v>0.35039999999999999</v>
      </c>
      <c r="E1612" s="9">
        <v>0.1973</v>
      </c>
      <c r="F1612" s="7"/>
    </row>
    <row r="1613" spans="1:6" x14ac:dyDescent="0.25">
      <c r="A1613" s="2">
        <v>20061207</v>
      </c>
      <c r="B1613" s="3">
        <v>3</v>
      </c>
      <c r="C1613" s="9">
        <v>0.32159999999999994</v>
      </c>
      <c r="D1613" s="9">
        <v>0.2928</v>
      </c>
      <c r="E1613" s="9">
        <v>0.20829999999999999</v>
      </c>
      <c r="F1613" s="7"/>
    </row>
    <row r="1614" spans="1:6" x14ac:dyDescent="0.25">
      <c r="A1614" s="2">
        <v>20061207</v>
      </c>
      <c r="B1614" s="3">
        <v>4</v>
      </c>
      <c r="C1614" s="9">
        <v>0.32130000000000003</v>
      </c>
      <c r="D1614" s="9">
        <v>0.26</v>
      </c>
      <c r="E1614" s="9">
        <v>0.1971</v>
      </c>
      <c r="F1614" s="7"/>
    </row>
    <row r="1615" spans="1:6" x14ac:dyDescent="0.25">
      <c r="A1615" s="2">
        <v>20061207</v>
      </c>
      <c r="B1615" s="3">
        <v>5</v>
      </c>
      <c r="C1615" s="9">
        <v>0.32159999999999994</v>
      </c>
      <c r="D1615" s="9">
        <v>0.27879999999999999</v>
      </c>
      <c r="E1615" s="9">
        <v>0.1797</v>
      </c>
      <c r="F1615" s="7"/>
    </row>
    <row r="1616" spans="1:6" x14ac:dyDescent="0.25">
      <c r="A1616" s="2">
        <v>20061207</v>
      </c>
      <c r="B1616" s="3">
        <v>6</v>
      </c>
      <c r="C1616" s="9">
        <v>0.32130000000000003</v>
      </c>
      <c r="D1616" s="9">
        <v>0.28920000000000001</v>
      </c>
      <c r="E1616" s="9">
        <v>0.2</v>
      </c>
      <c r="F1616" s="7"/>
    </row>
    <row r="1617" spans="1:6" x14ac:dyDescent="0.25">
      <c r="A1617" s="2">
        <v>20061207</v>
      </c>
      <c r="B1617" s="3">
        <v>7</v>
      </c>
      <c r="C1617" s="9">
        <v>0.32130000000000003</v>
      </c>
      <c r="D1617" s="9">
        <v>0.33270000000000005</v>
      </c>
      <c r="E1617" s="9">
        <v>0.25</v>
      </c>
      <c r="F1617" s="7"/>
    </row>
    <row r="1618" spans="1:6" x14ac:dyDescent="0.25">
      <c r="A1618" s="2">
        <v>20061207</v>
      </c>
      <c r="B1618" s="3">
        <v>8</v>
      </c>
      <c r="C1618" s="9">
        <v>0.32170000000000004</v>
      </c>
      <c r="D1618" s="9">
        <v>0.27</v>
      </c>
      <c r="E1618" s="9">
        <v>0.2107</v>
      </c>
      <c r="F1618" s="7"/>
    </row>
    <row r="1619" spans="1:6" x14ac:dyDescent="0.25">
      <c r="A1619" s="2">
        <v>20061207</v>
      </c>
      <c r="B1619" s="3">
        <v>9</v>
      </c>
      <c r="C1619" s="9">
        <v>0.32150000000000001</v>
      </c>
      <c r="D1619" s="9">
        <v>0.25069999999999998</v>
      </c>
      <c r="E1619" s="9">
        <v>0.19750000000000001</v>
      </c>
      <c r="F1619" s="7"/>
    </row>
    <row r="1620" spans="1:6" x14ac:dyDescent="0.25">
      <c r="A1620" s="2">
        <v>20061207</v>
      </c>
      <c r="B1620" s="3">
        <v>10</v>
      </c>
      <c r="C1620" s="9">
        <v>0.32189999999999996</v>
      </c>
      <c r="D1620" s="9">
        <v>0.28000000000000003</v>
      </c>
      <c r="E1620" s="9">
        <v>0.25969999999999999</v>
      </c>
      <c r="F1620" s="7"/>
    </row>
    <row r="1621" spans="1:6" x14ac:dyDescent="0.25">
      <c r="A1621" s="2">
        <v>20061207</v>
      </c>
      <c r="B1621" s="3">
        <v>11</v>
      </c>
      <c r="C1621" s="9">
        <v>0.32469999999999999</v>
      </c>
      <c r="D1621" s="9">
        <v>0.2918</v>
      </c>
      <c r="E1621" s="9">
        <v>0.2823</v>
      </c>
      <c r="F1621" s="7"/>
    </row>
    <row r="1622" spans="1:6" x14ac:dyDescent="0.25">
      <c r="A1622" s="2">
        <v>20061207</v>
      </c>
      <c r="B1622" s="3">
        <v>12</v>
      </c>
      <c r="C1622" s="9">
        <v>0.3226</v>
      </c>
      <c r="D1622" s="9">
        <v>0.28389999999999999</v>
      </c>
      <c r="E1622" s="9">
        <v>0.21809999999999999</v>
      </c>
      <c r="F1622" s="7"/>
    </row>
    <row r="1623" spans="1:6" x14ac:dyDescent="0.25">
      <c r="A1623" s="2">
        <v>20061207</v>
      </c>
      <c r="B1623" s="3">
        <v>13</v>
      </c>
      <c r="C1623" s="9">
        <v>0.32150000000000001</v>
      </c>
      <c r="D1623" s="9">
        <v>0.3</v>
      </c>
      <c r="E1623" s="9">
        <v>0.2248</v>
      </c>
      <c r="F1623" s="7"/>
    </row>
    <row r="1624" spans="1:6" x14ac:dyDescent="0.25">
      <c r="A1624" s="2">
        <v>20061207</v>
      </c>
      <c r="B1624" s="3">
        <v>14</v>
      </c>
      <c r="C1624" s="9">
        <v>0.32130000000000003</v>
      </c>
      <c r="D1624" s="9">
        <v>0.3</v>
      </c>
      <c r="E1624" s="9">
        <v>0.2175</v>
      </c>
      <c r="F1624" s="7"/>
    </row>
    <row r="1625" spans="1:6" x14ac:dyDescent="0.25">
      <c r="A1625" s="2">
        <v>20061207</v>
      </c>
      <c r="B1625" s="3">
        <v>15</v>
      </c>
      <c r="C1625" s="9">
        <v>0.3211</v>
      </c>
      <c r="D1625" s="9">
        <v>0.28649999999999998</v>
      </c>
      <c r="E1625" s="9">
        <v>0.08</v>
      </c>
      <c r="F1625" s="7"/>
    </row>
    <row r="1626" spans="1:6" x14ac:dyDescent="0.25">
      <c r="A1626" s="2">
        <v>20061207</v>
      </c>
      <c r="B1626" s="3">
        <v>16</v>
      </c>
      <c r="C1626" s="9">
        <v>0.32119999999999999</v>
      </c>
      <c r="D1626" s="9">
        <v>0.23</v>
      </c>
      <c r="E1626" s="9">
        <v>0.17489999999999997</v>
      </c>
      <c r="F1626" s="7"/>
    </row>
    <row r="1627" spans="1:6" x14ac:dyDescent="0.25">
      <c r="A1627" s="2">
        <v>20061207</v>
      </c>
      <c r="B1627" s="3">
        <v>17</v>
      </c>
      <c r="C1627" s="9">
        <v>0.24</v>
      </c>
      <c r="D1627" s="9">
        <v>0.22</v>
      </c>
      <c r="E1627" s="9">
        <v>8.0000000000000002E-3</v>
      </c>
      <c r="F1627" s="7"/>
    </row>
    <row r="1628" spans="1:6" x14ac:dyDescent="0.25">
      <c r="A1628" s="2">
        <v>20061207</v>
      </c>
      <c r="B1628" s="3">
        <v>18</v>
      </c>
      <c r="C1628" s="9">
        <v>0.32189999999999996</v>
      </c>
      <c r="D1628" s="9">
        <v>0.28920000000000001</v>
      </c>
      <c r="E1628" s="9">
        <v>0.17829999999999999</v>
      </c>
      <c r="F1628" s="7"/>
    </row>
    <row r="1629" spans="1:6" x14ac:dyDescent="0.25">
      <c r="A1629" s="2">
        <v>20061207</v>
      </c>
      <c r="B1629" s="3">
        <v>19</v>
      </c>
      <c r="C1629" s="9">
        <v>0.32520000000000004</v>
      </c>
      <c r="D1629" s="9">
        <v>0.30380000000000001</v>
      </c>
      <c r="E1629" s="9">
        <v>0.20809999999999998</v>
      </c>
      <c r="F1629" s="7"/>
    </row>
    <row r="1630" spans="1:6" x14ac:dyDescent="0.25">
      <c r="A1630" s="2">
        <v>20061207</v>
      </c>
      <c r="B1630" s="3">
        <v>20</v>
      </c>
      <c r="C1630" s="9">
        <v>0.41549999999999998</v>
      </c>
      <c r="D1630" s="9">
        <v>0.41549999999999998</v>
      </c>
      <c r="E1630" s="9">
        <v>1.18E-2</v>
      </c>
      <c r="F1630" s="7"/>
    </row>
    <row r="1631" spans="1:6" x14ac:dyDescent="0.25">
      <c r="A1631" s="2">
        <v>20061207</v>
      </c>
      <c r="B1631" s="3">
        <v>21</v>
      </c>
      <c r="C1631" s="9">
        <v>0.55010000000000003</v>
      </c>
      <c r="D1631" s="9">
        <v>0.55010000000000003</v>
      </c>
      <c r="E1631" s="9">
        <v>0.26369999999999999</v>
      </c>
      <c r="F1631" s="7"/>
    </row>
    <row r="1632" spans="1:6" x14ac:dyDescent="0.25">
      <c r="A1632" s="2">
        <v>20061207</v>
      </c>
      <c r="B1632" s="3">
        <v>22</v>
      </c>
      <c r="C1632" s="9">
        <v>0.55000000000000004</v>
      </c>
      <c r="D1632" s="9">
        <v>0.55000000000000004</v>
      </c>
      <c r="E1632" s="9">
        <v>0.22949999999999998</v>
      </c>
      <c r="F1632" s="7"/>
    </row>
    <row r="1633" spans="1:6" x14ac:dyDescent="0.25">
      <c r="A1633" s="2">
        <v>20061207</v>
      </c>
      <c r="B1633" s="3">
        <v>23</v>
      </c>
      <c r="C1633" s="9">
        <v>0.46189999999999998</v>
      </c>
      <c r="D1633" s="9">
        <v>0.46189999999999998</v>
      </c>
      <c r="E1633" s="9">
        <v>0.2394</v>
      </c>
      <c r="F1633" s="7"/>
    </row>
    <row r="1634" spans="1:6" x14ac:dyDescent="0.25">
      <c r="A1634" s="2">
        <v>20061208</v>
      </c>
      <c r="B1634" s="3">
        <v>0</v>
      </c>
      <c r="C1634" s="9">
        <v>0.42509999999999998</v>
      </c>
      <c r="D1634" s="9">
        <v>0.42509999999999998</v>
      </c>
      <c r="E1634" s="9">
        <v>0.20989999999999998</v>
      </c>
      <c r="F1634" s="7"/>
    </row>
    <row r="1635" spans="1:6" x14ac:dyDescent="0.25">
      <c r="A1635" s="2">
        <v>20061208</v>
      </c>
      <c r="B1635" s="3">
        <v>1</v>
      </c>
      <c r="C1635" s="9">
        <v>0.38619999999999999</v>
      </c>
      <c r="D1635" s="9">
        <v>0.38619999999999999</v>
      </c>
      <c r="E1635" s="9">
        <v>0.1855</v>
      </c>
      <c r="F1635" s="7"/>
    </row>
    <row r="1636" spans="1:6" x14ac:dyDescent="0.25">
      <c r="A1636" s="2">
        <v>20061208</v>
      </c>
      <c r="B1636" s="3">
        <v>2</v>
      </c>
      <c r="C1636" s="9">
        <v>0.35340000000000005</v>
      </c>
      <c r="D1636" s="9">
        <v>0.35340000000000005</v>
      </c>
      <c r="E1636" s="9">
        <v>0.19620000000000001</v>
      </c>
      <c r="F1636" s="7"/>
    </row>
    <row r="1637" spans="1:6" x14ac:dyDescent="0.25">
      <c r="A1637" s="2">
        <v>20061208</v>
      </c>
      <c r="B1637" s="3">
        <v>3</v>
      </c>
      <c r="C1637" s="9">
        <v>0.32469999999999999</v>
      </c>
      <c r="D1637" s="9">
        <v>0.31409999999999999</v>
      </c>
      <c r="E1637" s="9">
        <v>0.2102</v>
      </c>
      <c r="F1637" s="7"/>
    </row>
    <row r="1638" spans="1:6" x14ac:dyDescent="0.25">
      <c r="A1638" s="2">
        <v>20061208</v>
      </c>
      <c r="B1638" s="3">
        <v>4</v>
      </c>
      <c r="C1638" s="9">
        <v>0.3261</v>
      </c>
      <c r="D1638" s="9">
        <v>0.3</v>
      </c>
      <c r="E1638" s="9">
        <v>0.21640000000000001</v>
      </c>
      <c r="F1638" s="7"/>
    </row>
    <row r="1639" spans="1:6" x14ac:dyDescent="0.25">
      <c r="A1639" s="2">
        <v>20061208</v>
      </c>
      <c r="B1639" s="3">
        <v>5</v>
      </c>
      <c r="C1639" s="9">
        <v>0.32659999999999995</v>
      </c>
      <c r="D1639" s="9">
        <v>0.31</v>
      </c>
      <c r="E1639" s="9">
        <v>0.22800000000000001</v>
      </c>
      <c r="F1639" s="7"/>
    </row>
    <row r="1640" spans="1:6" x14ac:dyDescent="0.25">
      <c r="A1640" s="2">
        <v>20061208</v>
      </c>
      <c r="B1640" s="3">
        <v>6</v>
      </c>
      <c r="C1640" s="9">
        <v>0.34710000000000002</v>
      </c>
      <c r="D1640" s="9">
        <v>0.34710000000000002</v>
      </c>
      <c r="E1640" s="9">
        <v>0.22170000000000001</v>
      </c>
      <c r="F1640" s="7"/>
    </row>
    <row r="1641" spans="1:6" x14ac:dyDescent="0.25">
      <c r="A1641" s="2">
        <v>20061208</v>
      </c>
      <c r="B1641" s="3">
        <v>7</v>
      </c>
      <c r="C1641" s="9">
        <v>0.37</v>
      </c>
      <c r="D1641" s="9">
        <v>0.37</v>
      </c>
      <c r="E1641" s="9">
        <v>0.2361</v>
      </c>
      <c r="F1641" s="7"/>
    </row>
    <row r="1642" spans="1:6" x14ac:dyDescent="0.25">
      <c r="A1642" s="2">
        <v>20061208</v>
      </c>
      <c r="B1642" s="3">
        <v>8</v>
      </c>
      <c r="C1642" s="9">
        <v>0.35200000000000004</v>
      </c>
      <c r="D1642" s="9">
        <v>0.35200000000000004</v>
      </c>
      <c r="E1642" s="9">
        <v>0.21710000000000002</v>
      </c>
      <c r="F1642" s="7"/>
    </row>
    <row r="1643" spans="1:6" x14ac:dyDescent="0.25">
      <c r="A1643" s="2">
        <v>20061208</v>
      </c>
      <c r="B1643" s="3">
        <v>9</v>
      </c>
      <c r="C1643" s="9">
        <v>0.38500000000000001</v>
      </c>
      <c r="D1643" s="9">
        <v>0.3629</v>
      </c>
      <c r="E1643" s="9">
        <v>0.24030000000000001</v>
      </c>
      <c r="F1643" s="7"/>
    </row>
    <row r="1644" spans="1:6" x14ac:dyDescent="0.25">
      <c r="A1644" s="2">
        <v>20061208</v>
      </c>
      <c r="B1644" s="3">
        <v>10</v>
      </c>
      <c r="C1644" s="9">
        <v>0.3856</v>
      </c>
      <c r="D1644" s="9">
        <v>0.38450000000000001</v>
      </c>
      <c r="E1644" s="9">
        <v>0.24199999999999999</v>
      </c>
      <c r="F1644" s="7"/>
    </row>
    <row r="1645" spans="1:6" x14ac:dyDescent="0.25">
      <c r="A1645" s="2">
        <v>20061208</v>
      </c>
      <c r="B1645" s="3">
        <v>11</v>
      </c>
      <c r="C1645" s="9">
        <v>0.39</v>
      </c>
      <c r="D1645" s="9">
        <v>0.38340000000000002</v>
      </c>
      <c r="E1645" s="9">
        <v>0.25619999999999998</v>
      </c>
      <c r="F1645" s="7"/>
    </row>
    <row r="1646" spans="1:6" x14ac:dyDescent="0.25">
      <c r="A1646" s="2">
        <v>20061208</v>
      </c>
      <c r="B1646" s="3">
        <v>12</v>
      </c>
      <c r="C1646" s="9">
        <v>0.39</v>
      </c>
      <c r="D1646" s="9">
        <v>0.39</v>
      </c>
      <c r="E1646" s="9">
        <v>0.25800000000000001</v>
      </c>
      <c r="F1646" s="7"/>
    </row>
    <row r="1647" spans="1:6" x14ac:dyDescent="0.25">
      <c r="A1647" s="2">
        <v>20061208</v>
      </c>
      <c r="B1647" s="3">
        <v>13</v>
      </c>
      <c r="C1647" s="9">
        <v>0.39850000000000002</v>
      </c>
      <c r="D1647" s="9">
        <v>0.39850000000000002</v>
      </c>
      <c r="E1647" s="9">
        <v>0.24510000000000001</v>
      </c>
      <c r="F1647" s="7"/>
    </row>
    <row r="1648" spans="1:6" x14ac:dyDescent="0.25">
      <c r="A1648" s="2">
        <v>20061208</v>
      </c>
      <c r="B1648" s="3">
        <v>14</v>
      </c>
      <c r="C1648" s="9">
        <v>0.38500000000000001</v>
      </c>
      <c r="D1648" s="9">
        <v>0.3846</v>
      </c>
      <c r="E1648" s="9">
        <v>0.25120000000000003</v>
      </c>
      <c r="F1648" s="7"/>
    </row>
    <row r="1649" spans="1:6" x14ac:dyDescent="0.25">
      <c r="A1649" s="2">
        <v>20061208</v>
      </c>
      <c r="B1649" s="3">
        <v>15</v>
      </c>
      <c r="C1649" s="9">
        <v>0.38500000000000001</v>
      </c>
      <c r="D1649" s="9">
        <v>0.38500000000000001</v>
      </c>
      <c r="E1649" s="9">
        <v>0.27649999999999997</v>
      </c>
      <c r="F1649" s="7"/>
    </row>
    <row r="1650" spans="1:6" x14ac:dyDescent="0.25">
      <c r="A1650" s="2">
        <v>20061208</v>
      </c>
      <c r="B1650" s="3">
        <v>16</v>
      </c>
      <c r="C1650" s="9">
        <v>0.37200000000000005</v>
      </c>
      <c r="D1650" s="9">
        <v>0.37200000000000005</v>
      </c>
      <c r="E1650" s="9">
        <v>0.26429999999999998</v>
      </c>
      <c r="F1650" s="7"/>
    </row>
    <row r="1651" spans="1:6" x14ac:dyDescent="0.25">
      <c r="A1651" s="2">
        <v>20061208</v>
      </c>
      <c r="B1651" s="3">
        <v>17</v>
      </c>
      <c r="C1651" s="9">
        <v>0.36599999999999999</v>
      </c>
      <c r="D1651" s="9">
        <v>0.36599999999999999</v>
      </c>
      <c r="E1651" s="9">
        <v>0.25420000000000004</v>
      </c>
      <c r="F1651" s="7"/>
    </row>
    <row r="1652" spans="1:6" x14ac:dyDescent="0.25">
      <c r="A1652" s="2">
        <v>20061208</v>
      </c>
      <c r="B1652" s="3">
        <v>18</v>
      </c>
      <c r="C1652" s="9">
        <v>0.36049999999999999</v>
      </c>
      <c r="D1652" s="9">
        <v>0.36049999999999999</v>
      </c>
      <c r="E1652" s="9">
        <v>0.24960000000000002</v>
      </c>
      <c r="F1652" s="7"/>
    </row>
    <row r="1653" spans="1:6" x14ac:dyDescent="0.25">
      <c r="A1653" s="2">
        <v>20061208</v>
      </c>
      <c r="B1653" s="3">
        <v>19</v>
      </c>
      <c r="C1653" s="9">
        <v>0.373</v>
      </c>
      <c r="D1653" s="9">
        <v>0.373</v>
      </c>
      <c r="E1653" s="9">
        <v>0.2452</v>
      </c>
      <c r="F1653" s="7"/>
    </row>
    <row r="1654" spans="1:6" x14ac:dyDescent="0.25">
      <c r="A1654" s="2">
        <v>20061208</v>
      </c>
      <c r="B1654" s="3">
        <v>20</v>
      </c>
      <c r="C1654" s="9">
        <v>0.42599999999999999</v>
      </c>
      <c r="D1654" s="9">
        <v>0.42599999999999999</v>
      </c>
      <c r="E1654" s="9">
        <v>0.22420000000000001</v>
      </c>
      <c r="F1654" s="7"/>
    </row>
    <row r="1655" spans="1:6" x14ac:dyDescent="0.25">
      <c r="A1655" s="2">
        <v>20061208</v>
      </c>
      <c r="B1655" s="3">
        <v>21</v>
      </c>
      <c r="C1655" s="9">
        <v>0.5</v>
      </c>
      <c r="D1655" s="9">
        <v>0.5</v>
      </c>
      <c r="E1655" s="9">
        <v>0.34570000000000001</v>
      </c>
      <c r="F1655" s="7"/>
    </row>
    <row r="1656" spans="1:6" x14ac:dyDescent="0.25">
      <c r="A1656" s="2">
        <v>20061208</v>
      </c>
      <c r="B1656" s="3">
        <v>22</v>
      </c>
      <c r="C1656" s="9">
        <v>0.43170000000000003</v>
      </c>
      <c r="D1656" s="9">
        <v>0.43170000000000003</v>
      </c>
      <c r="E1656" s="9">
        <v>0.30079999999999996</v>
      </c>
      <c r="F1656" s="7"/>
    </row>
    <row r="1657" spans="1:6" x14ac:dyDescent="0.25">
      <c r="A1657" s="2">
        <v>20061208</v>
      </c>
      <c r="B1657" s="3">
        <v>23</v>
      </c>
      <c r="C1657" s="9">
        <v>0.41</v>
      </c>
      <c r="D1657" s="9">
        <v>0.41</v>
      </c>
      <c r="E1657" s="9">
        <v>0.32150000000000001</v>
      </c>
      <c r="F1657" s="7"/>
    </row>
    <row r="1658" spans="1:6" x14ac:dyDescent="0.25">
      <c r="A1658" s="2">
        <v>20061209</v>
      </c>
      <c r="B1658" s="3">
        <v>0</v>
      </c>
      <c r="C1658" s="9">
        <v>0.37659999999999999</v>
      </c>
      <c r="D1658" s="9">
        <v>0.37659999999999999</v>
      </c>
      <c r="E1658" s="9">
        <v>0.29020000000000001</v>
      </c>
      <c r="F1658" s="7"/>
    </row>
    <row r="1659" spans="1:6" x14ac:dyDescent="0.25">
      <c r="A1659" s="2">
        <v>20061209</v>
      </c>
      <c r="B1659" s="3">
        <v>1</v>
      </c>
      <c r="C1659" s="9">
        <v>0.35340000000000005</v>
      </c>
      <c r="D1659" s="9">
        <v>0.35340000000000005</v>
      </c>
      <c r="E1659" s="9">
        <v>0.2979</v>
      </c>
      <c r="F1659" s="7"/>
    </row>
    <row r="1660" spans="1:6" x14ac:dyDescent="0.25">
      <c r="A1660" s="2">
        <v>20061209</v>
      </c>
      <c r="B1660" s="3">
        <v>2</v>
      </c>
      <c r="C1660" s="9">
        <v>0.33490000000000003</v>
      </c>
      <c r="D1660" s="9">
        <v>0.33490000000000003</v>
      </c>
      <c r="E1660" s="9">
        <v>0.26629999999999998</v>
      </c>
      <c r="F1660" s="7"/>
    </row>
    <row r="1661" spans="1:6" x14ac:dyDescent="0.25">
      <c r="A1661" s="2">
        <v>20061209</v>
      </c>
      <c r="B1661" s="3">
        <v>3</v>
      </c>
      <c r="C1661" s="9">
        <v>0.32719999999999999</v>
      </c>
      <c r="D1661" s="9">
        <v>0.30990000000000001</v>
      </c>
      <c r="E1661" s="9">
        <v>0.24960000000000002</v>
      </c>
      <c r="F1661" s="7"/>
    </row>
    <row r="1662" spans="1:6" x14ac:dyDescent="0.25">
      <c r="A1662" s="2">
        <v>20061209</v>
      </c>
      <c r="B1662" s="3">
        <v>4</v>
      </c>
      <c r="C1662" s="9">
        <v>0.32640000000000002</v>
      </c>
      <c r="D1662" s="9">
        <v>0.31</v>
      </c>
      <c r="E1662" s="9">
        <v>0.2591</v>
      </c>
      <c r="F1662" s="7"/>
    </row>
    <row r="1663" spans="1:6" x14ac:dyDescent="0.25">
      <c r="A1663" s="2">
        <v>20061209</v>
      </c>
      <c r="B1663" s="3">
        <v>5</v>
      </c>
      <c r="C1663" s="9">
        <v>0.32469999999999999</v>
      </c>
      <c r="D1663" s="9">
        <v>0.32469999999999999</v>
      </c>
      <c r="E1663" s="9">
        <v>0.26329999999999998</v>
      </c>
      <c r="F1663" s="7"/>
    </row>
    <row r="1664" spans="1:6" x14ac:dyDescent="0.25">
      <c r="A1664" s="2">
        <v>20061209</v>
      </c>
      <c r="B1664" s="3">
        <v>6</v>
      </c>
      <c r="C1664" s="9">
        <v>0.36560000000000004</v>
      </c>
      <c r="D1664" s="9">
        <v>0.36560000000000004</v>
      </c>
      <c r="E1664" s="9">
        <v>0.28160000000000002</v>
      </c>
      <c r="F1664" s="7"/>
    </row>
    <row r="1665" spans="1:6" x14ac:dyDescent="0.25">
      <c r="A1665" s="2">
        <v>20061209</v>
      </c>
      <c r="B1665" s="3">
        <v>7</v>
      </c>
      <c r="C1665" s="9">
        <v>0.40600000000000003</v>
      </c>
      <c r="D1665" s="9">
        <v>0.40600000000000003</v>
      </c>
      <c r="E1665" s="9">
        <v>0.32429999999999998</v>
      </c>
      <c r="F1665" s="7"/>
    </row>
    <row r="1666" spans="1:6" x14ac:dyDescent="0.25">
      <c r="A1666" s="2">
        <v>20061209</v>
      </c>
      <c r="B1666" s="3">
        <v>8</v>
      </c>
      <c r="C1666" s="9">
        <v>0.43170000000000003</v>
      </c>
      <c r="D1666" s="9">
        <v>0.43170000000000003</v>
      </c>
      <c r="E1666" s="9">
        <v>0.29649999999999999</v>
      </c>
      <c r="F1666" s="7"/>
    </row>
    <row r="1667" spans="1:6" x14ac:dyDescent="0.25">
      <c r="A1667" s="2">
        <v>20061209</v>
      </c>
      <c r="B1667" s="3">
        <v>9</v>
      </c>
      <c r="C1667" s="9">
        <v>0.45890000000000003</v>
      </c>
      <c r="D1667" s="9">
        <v>0.45890000000000003</v>
      </c>
      <c r="E1667" s="9">
        <v>0.32819999999999999</v>
      </c>
      <c r="F1667" s="7"/>
    </row>
    <row r="1668" spans="1:6" x14ac:dyDescent="0.25">
      <c r="A1668" s="2">
        <v>20061209</v>
      </c>
      <c r="B1668" s="3">
        <v>10</v>
      </c>
      <c r="C1668" s="9">
        <v>0.45799999999999996</v>
      </c>
      <c r="D1668" s="9">
        <v>0.47020000000000001</v>
      </c>
      <c r="E1668" s="9">
        <v>0.45799999999999996</v>
      </c>
      <c r="F1668" s="7"/>
    </row>
    <row r="1669" spans="1:6" x14ac:dyDescent="0.25">
      <c r="A1669" s="2">
        <v>20061209</v>
      </c>
      <c r="B1669" s="3">
        <v>11</v>
      </c>
      <c r="C1669" s="9">
        <v>0.44</v>
      </c>
      <c r="D1669" s="9">
        <v>0.48350000000000004</v>
      </c>
      <c r="E1669" s="9">
        <v>0.44</v>
      </c>
      <c r="F1669" s="7"/>
    </row>
    <row r="1670" spans="1:6" x14ac:dyDescent="0.25">
      <c r="A1670" s="2">
        <v>20061209</v>
      </c>
      <c r="B1670" s="3">
        <v>12</v>
      </c>
      <c r="C1670" s="9">
        <v>0.42509999999999998</v>
      </c>
      <c r="D1670" s="9">
        <v>0.44400000000000001</v>
      </c>
      <c r="E1670" s="9">
        <v>0.42509999999999998</v>
      </c>
      <c r="F1670" s="7"/>
    </row>
    <row r="1671" spans="1:6" x14ac:dyDescent="0.25">
      <c r="A1671" s="2">
        <v>20061209</v>
      </c>
      <c r="B1671" s="3">
        <v>13</v>
      </c>
      <c r="C1671" s="9">
        <v>0.3992</v>
      </c>
      <c r="D1671" s="9">
        <v>0.42009999999999997</v>
      </c>
      <c r="E1671" s="9">
        <v>0.3992</v>
      </c>
      <c r="F1671" s="7"/>
    </row>
    <row r="1672" spans="1:6" x14ac:dyDescent="0.25">
      <c r="A1672" s="2">
        <v>20061209</v>
      </c>
      <c r="B1672" s="3">
        <v>14</v>
      </c>
      <c r="C1672" s="9">
        <v>0.36099999999999999</v>
      </c>
      <c r="D1672" s="9">
        <v>0.3957</v>
      </c>
      <c r="E1672" s="9">
        <v>0.36099999999999999</v>
      </c>
      <c r="F1672" s="7"/>
    </row>
    <row r="1673" spans="1:6" x14ac:dyDescent="0.25">
      <c r="A1673" s="2">
        <v>20061209</v>
      </c>
      <c r="B1673" s="3">
        <v>15</v>
      </c>
      <c r="C1673" s="9">
        <v>0.36</v>
      </c>
      <c r="D1673" s="9">
        <v>0.41340000000000005</v>
      </c>
      <c r="E1673" s="9">
        <v>0.36</v>
      </c>
      <c r="F1673" s="7"/>
    </row>
    <row r="1674" spans="1:6" x14ac:dyDescent="0.25">
      <c r="A1674" s="2">
        <v>20061209</v>
      </c>
      <c r="B1674" s="3">
        <v>16</v>
      </c>
      <c r="C1674" s="9">
        <v>0.35539999999999999</v>
      </c>
      <c r="D1674" s="9">
        <v>0.39539999999999997</v>
      </c>
      <c r="E1674" s="9">
        <v>0.35539999999999999</v>
      </c>
      <c r="F1674" s="7"/>
    </row>
    <row r="1675" spans="1:6" x14ac:dyDescent="0.25">
      <c r="A1675" s="2">
        <v>20061209</v>
      </c>
      <c r="B1675" s="3">
        <v>17</v>
      </c>
      <c r="C1675" s="9">
        <v>0.35460000000000003</v>
      </c>
      <c r="D1675" s="9">
        <v>0.39789999999999998</v>
      </c>
      <c r="E1675" s="9">
        <v>0.35460000000000003</v>
      </c>
      <c r="F1675" s="7"/>
    </row>
    <row r="1676" spans="1:6" x14ac:dyDescent="0.25">
      <c r="A1676" s="2">
        <v>20061209</v>
      </c>
      <c r="B1676" s="3">
        <v>18</v>
      </c>
      <c r="C1676" s="9">
        <v>0.35450000000000004</v>
      </c>
      <c r="D1676" s="9">
        <v>0.41100000000000003</v>
      </c>
      <c r="E1676" s="9">
        <v>0.35450000000000004</v>
      </c>
      <c r="F1676" s="7"/>
    </row>
    <row r="1677" spans="1:6" x14ac:dyDescent="0.25">
      <c r="A1677" s="2">
        <v>20061209</v>
      </c>
      <c r="B1677" s="3">
        <v>19</v>
      </c>
      <c r="C1677" s="9">
        <v>0.35539999999999999</v>
      </c>
      <c r="D1677" s="9">
        <v>0.41340000000000005</v>
      </c>
      <c r="E1677" s="9">
        <v>0.35539999999999999</v>
      </c>
      <c r="F1677" s="7"/>
    </row>
    <row r="1678" spans="1:6" x14ac:dyDescent="0.25">
      <c r="A1678" s="2">
        <v>20061209</v>
      </c>
      <c r="B1678" s="3">
        <v>20</v>
      </c>
      <c r="C1678" s="9">
        <v>0.38</v>
      </c>
      <c r="D1678" s="9">
        <v>0.46380000000000005</v>
      </c>
      <c r="E1678" s="9">
        <v>0.38</v>
      </c>
      <c r="F1678" s="7"/>
    </row>
    <row r="1679" spans="1:6" x14ac:dyDescent="0.25">
      <c r="A1679" s="2">
        <v>20061209</v>
      </c>
      <c r="B1679" s="3">
        <v>21</v>
      </c>
      <c r="C1679" s="9">
        <v>0.4642</v>
      </c>
      <c r="D1679" s="9">
        <v>0.4642</v>
      </c>
      <c r="E1679" s="9">
        <v>0.3039</v>
      </c>
      <c r="F1679" s="7"/>
    </row>
    <row r="1680" spans="1:6" x14ac:dyDescent="0.25">
      <c r="A1680" s="2">
        <v>20061209</v>
      </c>
      <c r="B1680" s="3">
        <v>22</v>
      </c>
      <c r="C1680" s="9">
        <v>0.4</v>
      </c>
      <c r="D1680" s="9">
        <v>0.4</v>
      </c>
      <c r="E1680" s="9">
        <v>0.23719999999999999</v>
      </c>
      <c r="F1680" s="7"/>
    </row>
    <row r="1681" spans="1:6" x14ac:dyDescent="0.25">
      <c r="A1681" s="2">
        <v>20061209</v>
      </c>
      <c r="B1681" s="3">
        <v>23</v>
      </c>
      <c r="C1681" s="9">
        <v>0.38450000000000001</v>
      </c>
      <c r="D1681" s="9">
        <v>0.38450000000000001</v>
      </c>
      <c r="E1681" s="9">
        <v>0.20579999999999998</v>
      </c>
      <c r="F1681" s="7"/>
    </row>
    <row r="1682" spans="1:6" x14ac:dyDescent="0.25">
      <c r="A1682" s="2">
        <v>20061210</v>
      </c>
      <c r="B1682" s="3">
        <v>0</v>
      </c>
      <c r="C1682" s="9">
        <v>0.373</v>
      </c>
      <c r="D1682" s="9">
        <v>0.373</v>
      </c>
      <c r="E1682" s="9">
        <v>0.26200000000000001</v>
      </c>
      <c r="F1682" s="7"/>
    </row>
    <row r="1683" spans="1:6" x14ac:dyDescent="0.25">
      <c r="A1683" s="2">
        <v>20061210</v>
      </c>
      <c r="B1683" s="3">
        <v>1</v>
      </c>
      <c r="C1683" s="9">
        <v>0.35920000000000002</v>
      </c>
      <c r="D1683" s="9">
        <v>0.35920000000000002</v>
      </c>
      <c r="E1683" s="9">
        <v>0.2631</v>
      </c>
      <c r="F1683" s="7"/>
    </row>
    <row r="1684" spans="1:6" x14ac:dyDescent="0.25">
      <c r="A1684" s="2">
        <v>20061210</v>
      </c>
      <c r="B1684" s="3">
        <v>2</v>
      </c>
      <c r="C1684" s="9">
        <v>0.32729999999999998</v>
      </c>
      <c r="D1684" s="9">
        <v>0.32729999999999998</v>
      </c>
      <c r="E1684" s="9">
        <v>0.20559999999999998</v>
      </c>
      <c r="F1684" s="7"/>
    </row>
    <row r="1685" spans="1:6" x14ac:dyDescent="0.25">
      <c r="A1685" s="2">
        <v>20061210</v>
      </c>
      <c r="B1685" s="3">
        <v>3</v>
      </c>
      <c r="C1685" s="9">
        <v>0.32490000000000002</v>
      </c>
      <c r="D1685" s="9">
        <v>0.2772</v>
      </c>
      <c r="E1685" s="9">
        <v>0.19899999999999998</v>
      </c>
      <c r="F1685" s="7"/>
    </row>
    <row r="1686" spans="1:6" x14ac:dyDescent="0.25">
      <c r="A1686" s="2">
        <v>20061210</v>
      </c>
      <c r="B1686" s="3">
        <v>4</v>
      </c>
      <c r="C1686" s="9">
        <v>0.3256</v>
      </c>
      <c r="D1686" s="9">
        <v>0.25</v>
      </c>
      <c r="E1686" s="9">
        <v>0.21760000000000002</v>
      </c>
      <c r="F1686" s="7"/>
    </row>
    <row r="1687" spans="1:6" x14ac:dyDescent="0.25">
      <c r="A1687" s="2">
        <v>20061210</v>
      </c>
      <c r="B1687" s="3">
        <v>5</v>
      </c>
      <c r="C1687" s="9">
        <v>0.32490000000000002</v>
      </c>
      <c r="D1687" s="9">
        <v>0.26</v>
      </c>
      <c r="E1687" s="9">
        <v>0.21600000000000003</v>
      </c>
      <c r="F1687" s="7"/>
    </row>
    <row r="1688" spans="1:6" x14ac:dyDescent="0.25">
      <c r="A1688" s="2">
        <v>20061210</v>
      </c>
      <c r="B1688" s="3">
        <v>6</v>
      </c>
      <c r="C1688" s="9">
        <v>0.35159999999999997</v>
      </c>
      <c r="D1688" s="9">
        <v>0.35159999999999997</v>
      </c>
      <c r="E1688" s="9">
        <v>0.2477</v>
      </c>
      <c r="F1688" s="7"/>
    </row>
    <row r="1689" spans="1:6" x14ac:dyDescent="0.25">
      <c r="A1689" s="2">
        <v>20061210</v>
      </c>
      <c r="B1689" s="3">
        <v>7</v>
      </c>
      <c r="C1689" s="9">
        <v>0.40200000000000002</v>
      </c>
      <c r="D1689" s="9">
        <v>0.40200000000000002</v>
      </c>
      <c r="E1689" s="9">
        <v>0.40200000000000002</v>
      </c>
      <c r="F1689" s="7"/>
    </row>
    <row r="1690" spans="1:6" x14ac:dyDescent="0.25">
      <c r="A1690" s="2">
        <v>20061210</v>
      </c>
      <c r="B1690" s="3">
        <v>8</v>
      </c>
      <c r="C1690" s="9">
        <v>0.41539999999999999</v>
      </c>
      <c r="D1690" s="9">
        <v>0.47189999999999999</v>
      </c>
      <c r="E1690" s="9">
        <v>0.41539999999999999</v>
      </c>
      <c r="F1690" s="7"/>
    </row>
    <row r="1691" spans="1:6" x14ac:dyDescent="0.25">
      <c r="A1691" s="2">
        <v>20061210</v>
      </c>
      <c r="B1691" s="3">
        <v>9</v>
      </c>
      <c r="C1691" s="9">
        <v>0.40200000000000002</v>
      </c>
      <c r="D1691" s="9">
        <v>0.49439999999999995</v>
      </c>
      <c r="E1691" s="9">
        <v>0.40200000000000002</v>
      </c>
      <c r="F1691" s="7"/>
    </row>
    <row r="1692" spans="1:6" x14ac:dyDescent="0.25">
      <c r="A1692" s="2">
        <v>20061210</v>
      </c>
      <c r="B1692" s="3">
        <v>10</v>
      </c>
      <c r="C1692" s="9">
        <v>0.40200000000000002</v>
      </c>
      <c r="D1692" s="9">
        <v>0.49020000000000002</v>
      </c>
      <c r="E1692" s="9">
        <v>0.40200000000000002</v>
      </c>
      <c r="F1692" s="7"/>
    </row>
    <row r="1693" spans="1:6" x14ac:dyDescent="0.25">
      <c r="A1693" s="2">
        <v>20061210</v>
      </c>
      <c r="B1693" s="3">
        <v>11</v>
      </c>
      <c r="C1693" s="9">
        <v>0.38549999999999995</v>
      </c>
      <c r="D1693" s="9">
        <v>0.49609999999999999</v>
      </c>
      <c r="E1693" s="9">
        <v>0.38549999999999995</v>
      </c>
      <c r="F1693" s="7"/>
    </row>
    <row r="1694" spans="1:6" x14ac:dyDescent="0.25">
      <c r="A1694" s="2">
        <v>20061210</v>
      </c>
      <c r="B1694" s="3">
        <v>12</v>
      </c>
      <c r="C1694" s="9">
        <v>0.38069999999999998</v>
      </c>
      <c r="D1694" s="9">
        <v>0.47920000000000001</v>
      </c>
      <c r="E1694" s="9">
        <v>0.38069999999999998</v>
      </c>
      <c r="F1694" s="7"/>
    </row>
    <row r="1695" spans="1:6" x14ac:dyDescent="0.25">
      <c r="A1695" s="2">
        <v>20061210</v>
      </c>
      <c r="B1695" s="3">
        <v>13</v>
      </c>
      <c r="C1695" s="9">
        <v>0.376</v>
      </c>
      <c r="D1695" s="9">
        <v>0.4521</v>
      </c>
      <c r="E1695" s="9">
        <v>0.376</v>
      </c>
      <c r="F1695" s="7"/>
    </row>
    <row r="1696" spans="1:6" x14ac:dyDescent="0.25">
      <c r="A1696" s="2">
        <v>20061210</v>
      </c>
      <c r="B1696" s="3">
        <v>14</v>
      </c>
      <c r="C1696" s="9">
        <v>0.36299999999999999</v>
      </c>
      <c r="D1696" s="9">
        <v>0.4219</v>
      </c>
      <c r="E1696" s="9">
        <v>0.36299999999999999</v>
      </c>
      <c r="F1696" s="7"/>
    </row>
    <row r="1697" spans="1:6" x14ac:dyDescent="0.25">
      <c r="A1697" s="2">
        <v>20061210</v>
      </c>
      <c r="B1697" s="3">
        <v>15</v>
      </c>
      <c r="C1697" s="9">
        <v>0.36</v>
      </c>
      <c r="D1697" s="9">
        <v>0.41340000000000005</v>
      </c>
      <c r="E1697" s="9">
        <v>0.36</v>
      </c>
      <c r="F1697" s="7"/>
    </row>
    <row r="1698" spans="1:6" x14ac:dyDescent="0.25">
      <c r="A1698" s="2">
        <v>20061210</v>
      </c>
      <c r="B1698" s="3">
        <v>16</v>
      </c>
      <c r="C1698" s="9">
        <v>0.36049999999999999</v>
      </c>
      <c r="D1698" s="9">
        <v>0.39860000000000001</v>
      </c>
      <c r="E1698" s="9">
        <v>0.36049999999999999</v>
      </c>
      <c r="F1698" s="7"/>
    </row>
    <row r="1699" spans="1:6" x14ac:dyDescent="0.25">
      <c r="A1699" s="2">
        <v>20061210</v>
      </c>
      <c r="B1699" s="3">
        <v>17</v>
      </c>
      <c r="C1699" s="9">
        <v>0.36700000000000005</v>
      </c>
      <c r="D1699" s="9">
        <v>0.36700000000000005</v>
      </c>
      <c r="E1699" s="9">
        <v>0.29049999999999998</v>
      </c>
      <c r="F1699" s="7"/>
    </row>
    <row r="1700" spans="1:6" x14ac:dyDescent="0.25">
      <c r="A1700" s="2">
        <v>20061210</v>
      </c>
      <c r="B1700" s="3">
        <v>18</v>
      </c>
      <c r="C1700" s="9">
        <v>0.36849999999999999</v>
      </c>
      <c r="D1700" s="9">
        <v>0.36849999999999999</v>
      </c>
      <c r="E1700" s="9">
        <v>0.27</v>
      </c>
      <c r="F1700" s="7"/>
    </row>
    <row r="1701" spans="1:6" x14ac:dyDescent="0.25">
      <c r="A1701" s="2">
        <v>20061210</v>
      </c>
      <c r="B1701" s="3">
        <v>19</v>
      </c>
      <c r="C1701" s="9">
        <v>0.37590000000000001</v>
      </c>
      <c r="D1701" s="9">
        <v>0.37590000000000001</v>
      </c>
      <c r="E1701" s="9">
        <v>0.28970000000000001</v>
      </c>
      <c r="F1701" s="7"/>
    </row>
    <row r="1702" spans="1:6" x14ac:dyDescent="0.25">
      <c r="A1702" s="2">
        <v>20061210</v>
      </c>
      <c r="B1702" s="3">
        <v>20</v>
      </c>
      <c r="C1702" s="9">
        <v>0.41399999999999998</v>
      </c>
      <c r="D1702" s="9">
        <v>0.41399999999999998</v>
      </c>
      <c r="E1702" s="9">
        <v>0.23329999999999998</v>
      </c>
      <c r="F1702" s="7"/>
    </row>
    <row r="1703" spans="1:6" x14ac:dyDescent="0.25">
      <c r="A1703" s="2">
        <v>20061210</v>
      </c>
      <c r="B1703" s="3">
        <v>21</v>
      </c>
      <c r="C1703" s="9">
        <v>0.49</v>
      </c>
      <c r="D1703" s="9">
        <v>0.49</v>
      </c>
      <c r="E1703" s="9">
        <v>0.31719999999999998</v>
      </c>
      <c r="F1703" s="7"/>
    </row>
    <row r="1704" spans="1:6" x14ac:dyDescent="0.25">
      <c r="A1704" s="2">
        <v>20061210</v>
      </c>
      <c r="B1704" s="3">
        <v>22</v>
      </c>
      <c r="C1704" s="9">
        <v>0.43170000000000003</v>
      </c>
      <c r="D1704" s="9">
        <v>0.43170000000000003</v>
      </c>
      <c r="E1704" s="9">
        <v>0.23569999999999999</v>
      </c>
      <c r="F1704" s="7"/>
    </row>
    <row r="1705" spans="1:6" x14ac:dyDescent="0.25">
      <c r="A1705" s="2">
        <v>20061210</v>
      </c>
      <c r="B1705" s="3">
        <v>23</v>
      </c>
      <c r="C1705" s="9">
        <v>0.38630000000000003</v>
      </c>
      <c r="D1705" s="9">
        <v>0.38630000000000003</v>
      </c>
      <c r="E1705" s="9">
        <v>0.2046</v>
      </c>
      <c r="F1705" s="7"/>
    </row>
    <row r="1706" spans="1:6" x14ac:dyDescent="0.25">
      <c r="A1706" s="2">
        <v>20061211</v>
      </c>
      <c r="B1706" s="3">
        <v>0</v>
      </c>
      <c r="C1706" s="9">
        <v>0.373</v>
      </c>
      <c r="D1706" s="9">
        <v>0.39</v>
      </c>
      <c r="E1706" s="9">
        <v>0.373</v>
      </c>
      <c r="F1706" s="7"/>
    </row>
    <row r="1707" spans="1:6" x14ac:dyDescent="0.25">
      <c r="A1707" s="2">
        <v>20061211</v>
      </c>
      <c r="B1707" s="3">
        <v>1</v>
      </c>
      <c r="C1707" s="9">
        <v>0.35159999999999997</v>
      </c>
      <c r="D1707" s="9">
        <v>0.35159999999999997</v>
      </c>
      <c r="E1707" s="9">
        <v>0.34649999999999997</v>
      </c>
      <c r="F1707" s="7"/>
    </row>
    <row r="1708" spans="1:6" x14ac:dyDescent="0.25">
      <c r="A1708" s="2">
        <v>20061211</v>
      </c>
      <c r="B1708" s="3">
        <v>2</v>
      </c>
      <c r="C1708" s="9">
        <v>0.3357</v>
      </c>
      <c r="D1708" s="9">
        <v>0.28070000000000001</v>
      </c>
      <c r="E1708" s="9">
        <v>0.20199999999999999</v>
      </c>
      <c r="F1708" s="7"/>
    </row>
    <row r="1709" spans="1:6" x14ac:dyDescent="0.25">
      <c r="A1709" s="2">
        <v>20061211</v>
      </c>
      <c r="B1709" s="3">
        <v>3</v>
      </c>
      <c r="C1709" s="9">
        <v>0.33549999999999996</v>
      </c>
      <c r="D1709" s="9">
        <v>0.31609999999999999</v>
      </c>
      <c r="E1709" s="9">
        <v>0.25</v>
      </c>
      <c r="F1709" s="7"/>
    </row>
    <row r="1710" spans="1:6" x14ac:dyDescent="0.25">
      <c r="A1710" s="2">
        <v>20061211</v>
      </c>
      <c r="B1710" s="3">
        <v>4</v>
      </c>
      <c r="C1710" s="9">
        <v>0.33500000000000002</v>
      </c>
      <c r="D1710" s="9">
        <v>0.27600000000000002</v>
      </c>
      <c r="E1710" s="9">
        <v>0.24</v>
      </c>
      <c r="F1710" s="7"/>
    </row>
    <row r="1711" spans="1:6" x14ac:dyDescent="0.25">
      <c r="A1711" s="2">
        <v>20061211</v>
      </c>
      <c r="B1711" s="3">
        <v>5</v>
      </c>
      <c r="C1711" s="9">
        <v>0.33479999999999999</v>
      </c>
      <c r="D1711" s="9">
        <v>0.37359999999999999</v>
      </c>
      <c r="E1711" s="9">
        <v>0.26</v>
      </c>
      <c r="F1711" s="7"/>
    </row>
    <row r="1712" spans="1:6" x14ac:dyDescent="0.25">
      <c r="A1712" s="2">
        <v>20061211</v>
      </c>
      <c r="B1712" s="3">
        <v>6</v>
      </c>
      <c r="C1712" s="9">
        <v>0.35200000000000004</v>
      </c>
      <c r="D1712" s="9">
        <v>0.35200000000000004</v>
      </c>
      <c r="E1712" s="9">
        <v>0.22769999999999999</v>
      </c>
      <c r="F1712" s="7"/>
    </row>
    <row r="1713" spans="1:6" x14ac:dyDescent="0.25">
      <c r="A1713" s="2">
        <v>20061211</v>
      </c>
      <c r="B1713" s="3">
        <v>7</v>
      </c>
      <c r="C1713" s="9">
        <v>0.39</v>
      </c>
      <c r="D1713" s="9">
        <v>0.39</v>
      </c>
      <c r="E1713" s="9">
        <v>0.33149999999999996</v>
      </c>
      <c r="F1713" s="7"/>
    </row>
    <row r="1714" spans="1:6" x14ac:dyDescent="0.25">
      <c r="A1714" s="2">
        <v>20061211</v>
      </c>
      <c r="B1714" s="3">
        <v>8</v>
      </c>
      <c r="C1714" s="9">
        <v>0.39899999999999997</v>
      </c>
      <c r="D1714" s="9">
        <v>0.46490000000000004</v>
      </c>
      <c r="E1714" s="9">
        <v>0.39899999999999997</v>
      </c>
      <c r="F1714" s="7"/>
    </row>
    <row r="1715" spans="1:6" x14ac:dyDescent="0.25">
      <c r="A1715" s="2">
        <v>20061211</v>
      </c>
      <c r="B1715" s="3">
        <v>9</v>
      </c>
      <c r="C1715" s="9">
        <v>0.42249999999999999</v>
      </c>
      <c r="D1715" s="9">
        <v>0.48020000000000002</v>
      </c>
      <c r="E1715" s="9">
        <v>0.42249999999999999</v>
      </c>
      <c r="F1715" s="7"/>
    </row>
    <row r="1716" spans="1:6" x14ac:dyDescent="0.25">
      <c r="A1716" s="2">
        <v>20061211</v>
      </c>
      <c r="B1716" s="3">
        <v>10</v>
      </c>
      <c r="C1716" s="9">
        <v>0.41539999999999999</v>
      </c>
      <c r="D1716" s="9">
        <v>0.47499999999999998</v>
      </c>
      <c r="E1716" s="9">
        <v>0.41539999999999999</v>
      </c>
      <c r="F1716" s="7"/>
    </row>
    <row r="1717" spans="1:6" x14ac:dyDescent="0.25">
      <c r="A1717" s="2">
        <v>20061211</v>
      </c>
      <c r="B1717" s="3">
        <v>11</v>
      </c>
      <c r="C1717" s="9">
        <v>0.38630000000000003</v>
      </c>
      <c r="D1717" s="9">
        <v>0.4551</v>
      </c>
      <c r="E1717" s="9">
        <v>0.38630000000000003</v>
      </c>
      <c r="F1717" s="7"/>
    </row>
    <row r="1718" spans="1:6" x14ac:dyDescent="0.25">
      <c r="A1718" s="2">
        <v>20061211</v>
      </c>
      <c r="B1718" s="3">
        <v>12</v>
      </c>
      <c r="C1718" s="9">
        <v>0.39280000000000004</v>
      </c>
      <c r="D1718" s="9">
        <v>0.42170000000000002</v>
      </c>
      <c r="E1718" s="9">
        <v>0.39280000000000004</v>
      </c>
      <c r="F1718" s="7"/>
    </row>
    <row r="1719" spans="1:6" x14ac:dyDescent="0.25">
      <c r="A1719" s="2">
        <v>20061211</v>
      </c>
      <c r="B1719" s="3">
        <v>13</v>
      </c>
      <c r="C1719" s="9">
        <v>0.373</v>
      </c>
      <c r="D1719" s="9">
        <v>0.42909999999999998</v>
      </c>
      <c r="E1719" s="9">
        <v>0.373</v>
      </c>
      <c r="F1719" s="7"/>
    </row>
    <row r="1720" spans="1:6" x14ac:dyDescent="0.25">
      <c r="A1720" s="2">
        <v>20061211</v>
      </c>
      <c r="B1720" s="3">
        <v>14</v>
      </c>
      <c r="C1720" s="9">
        <v>0.35979999999999995</v>
      </c>
      <c r="D1720" s="9">
        <v>0.35979999999999995</v>
      </c>
      <c r="E1720" s="9">
        <v>0.28499999999999998</v>
      </c>
      <c r="F1720" s="7"/>
    </row>
    <row r="1721" spans="1:6" x14ac:dyDescent="0.25">
      <c r="A1721" s="2">
        <v>20061211</v>
      </c>
      <c r="B1721" s="3">
        <v>15</v>
      </c>
      <c r="C1721" s="9">
        <v>0.35649999999999998</v>
      </c>
      <c r="D1721" s="9">
        <v>0.35649999999999998</v>
      </c>
      <c r="E1721" s="9">
        <v>0.24030000000000001</v>
      </c>
      <c r="F1721" s="7"/>
    </row>
    <row r="1722" spans="1:6" x14ac:dyDescent="0.25">
      <c r="A1722" s="2">
        <v>20061211</v>
      </c>
      <c r="B1722" s="3">
        <v>16</v>
      </c>
      <c r="C1722" s="9">
        <v>0.35149999999999998</v>
      </c>
      <c r="D1722" s="9">
        <v>0.35149999999999998</v>
      </c>
      <c r="E1722" s="9">
        <v>0.3286</v>
      </c>
      <c r="F1722" s="7"/>
    </row>
    <row r="1723" spans="1:6" x14ac:dyDescent="0.25">
      <c r="A1723" s="2">
        <v>20061211</v>
      </c>
      <c r="B1723" s="3">
        <v>17</v>
      </c>
      <c r="C1723" s="9">
        <v>0.35200000000000004</v>
      </c>
      <c r="D1723" s="9">
        <v>0.35200000000000004</v>
      </c>
      <c r="E1723" s="9">
        <v>0.35070000000000001</v>
      </c>
      <c r="F1723" s="7"/>
    </row>
    <row r="1724" spans="1:6" x14ac:dyDescent="0.25">
      <c r="A1724" s="2">
        <v>20061211</v>
      </c>
      <c r="B1724" s="3">
        <v>18</v>
      </c>
      <c r="C1724" s="9">
        <v>0.35109999999999997</v>
      </c>
      <c r="D1724" s="9">
        <v>0.35109999999999997</v>
      </c>
      <c r="E1724" s="9">
        <v>0.35109999999999997</v>
      </c>
      <c r="F1724" s="7"/>
    </row>
    <row r="1725" spans="1:6" x14ac:dyDescent="0.25">
      <c r="A1725" s="2">
        <v>20061211</v>
      </c>
      <c r="B1725" s="3">
        <v>19</v>
      </c>
      <c r="C1725" s="9">
        <v>0.35200000000000004</v>
      </c>
      <c r="D1725" s="9">
        <v>0.41979999999999995</v>
      </c>
      <c r="E1725" s="9">
        <v>0.35200000000000004</v>
      </c>
      <c r="F1725" s="7"/>
    </row>
    <row r="1726" spans="1:6" x14ac:dyDescent="0.25">
      <c r="A1726" s="2">
        <v>20061211</v>
      </c>
      <c r="B1726" s="3">
        <v>20</v>
      </c>
      <c r="C1726" s="9">
        <v>0.373</v>
      </c>
      <c r="D1726" s="9">
        <v>0.45</v>
      </c>
      <c r="E1726" s="9">
        <v>0.373</v>
      </c>
      <c r="F1726" s="7"/>
    </row>
    <row r="1727" spans="1:6" x14ac:dyDescent="0.25">
      <c r="A1727" s="2">
        <v>20061211</v>
      </c>
      <c r="B1727" s="3">
        <v>21</v>
      </c>
      <c r="C1727" s="9">
        <v>0.44789999999999996</v>
      </c>
      <c r="D1727" s="9">
        <v>0.47070000000000001</v>
      </c>
      <c r="E1727" s="9">
        <v>0.44789999999999996</v>
      </c>
      <c r="F1727" s="7"/>
    </row>
    <row r="1728" spans="1:6" x14ac:dyDescent="0.25">
      <c r="A1728" s="2">
        <v>20061211</v>
      </c>
      <c r="B1728" s="3">
        <v>22</v>
      </c>
      <c r="C1728" s="9">
        <v>0.40500000000000003</v>
      </c>
      <c r="D1728" s="9">
        <v>0.45299999999999996</v>
      </c>
      <c r="E1728" s="9">
        <v>0.40500000000000003</v>
      </c>
      <c r="F1728" s="7"/>
    </row>
    <row r="1729" spans="1:6" x14ac:dyDescent="0.25">
      <c r="A1729" s="2">
        <v>20061211</v>
      </c>
      <c r="B1729" s="3">
        <v>23</v>
      </c>
      <c r="C1729" s="9">
        <v>0.38250000000000001</v>
      </c>
      <c r="D1729" s="9">
        <v>0.41789999999999999</v>
      </c>
      <c r="E1729" s="9">
        <v>0.38250000000000001</v>
      </c>
      <c r="F1729" s="7"/>
    </row>
    <row r="1730" spans="1:6" x14ac:dyDescent="0.25">
      <c r="A1730" s="2">
        <v>20061212</v>
      </c>
      <c r="B1730" s="3">
        <v>0</v>
      </c>
      <c r="C1730" s="9">
        <v>0.39899999999999997</v>
      </c>
      <c r="D1730" s="9">
        <v>0.39899999999999997</v>
      </c>
      <c r="E1730" s="9">
        <v>0.39899999999999997</v>
      </c>
      <c r="F1730" s="7"/>
    </row>
    <row r="1731" spans="1:6" x14ac:dyDescent="0.25">
      <c r="A1731" s="2">
        <v>20061212</v>
      </c>
      <c r="B1731" s="3">
        <v>1</v>
      </c>
      <c r="C1731" s="9">
        <v>0.35200000000000004</v>
      </c>
      <c r="D1731" s="9">
        <v>0.35200000000000004</v>
      </c>
      <c r="E1731" s="9">
        <v>0.35200000000000004</v>
      </c>
      <c r="F1731" s="7"/>
    </row>
    <row r="1732" spans="1:6" x14ac:dyDescent="0.25">
      <c r="A1732" s="2">
        <v>20061212</v>
      </c>
      <c r="B1732" s="3">
        <v>2</v>
      </c>
      <c r="C1732" s="9">
        <v>0.33710000000000001</v>
      </c>
      <c r="D1732" s="9">
        <v>0.33710000000000001</v>
      </c>
      <c r="E1732" s="9">
        <v>0.33710000000000001</v>
      </c>
      <c r="F1732" s="7"/>
    </row>
    <row r="1733" spans="1:6" x14ac:dyDescent="0.25">
      <c r="A1733" s="2">
        <v>20061212</v>
      </c>
      <c r="B1733" s="3">
        <v>3</v>
      </c>
      <c r="C1733" s="9">
        <v>0.3357</v>
      </c>
      <c r="D1733" s="9">
        <v>0.29480000000000001</v>
      </c>
      <c r="E1733" s="9">
        <v>0.29480000000000001</v>
      </c>
      <c r="F1733" s="7"/>
    </row>
    <row r="1734" spans="1:6" x14ac:dyDescent="0.25">
      <c r="A1734" s="2">
        <v>20061212</v>
      </c>
      <c r="B1734" s="3">
        <v>4</v>
      </c>
      <c r="C1734" s="9">
        <v>0.33529999999999999</v>
      </c>
      <c r="D1734" s="9">
        <v>0.28050000000000003</v>
      </c>
      <c r="E1734" s="9">
        <v>0.2014</v>
      </c>
      <c r="F1734" s="7"/>
    </row>
    <row r="1735" spans="1:6" x14ac:dyDescent="0.25">
      <c r="A1735" s="2">
        <v>20061212</v>
      </c>
      <c r="B1735" s="3">
        <v>5</v>
      </c>
      <c r="C1735" s="9">
        <v>0.33500000000000002</v>
      </c>
      <c r="D1735" s="9">
        <v>0.32</v>
      </c>
      <c r="E1735" s="9">
        <v>0.21489999999999998</v>
      </c>
      <c r="F1735" s="7"/>
    </row>
    <row r="1736" spans="1:6" x14ac:dyDescent="0.25">
      <c r="A1736" s="2">
        <v>20061212</v>
      </c>
      <c r="B1736" s="3">
        <v>6</v>
      </c>
      <c r="C1736" s="9">
        <v>0.36159999999999998</v>
      </c>
      <c r="D1736" s="9">
        <v>0.36159999999999998</v>
      </c>
      <c r="E1736" s="9">
        <v>0.2414</v>
      </c>
      <c r="F1736" s="7"/>
    </row>
    <row r="1737" spans="1:6" x14ac:dyDescent="0.25">
      <c r="A1737" s="2">
        <v>20061212</v>
      </c>
      <c r="B1737" s="3">
        <v>7</v>
      </c>
      <c r="C1737" s="9">
        <v>0.3931</v>
      </c>
      <c r="D1737" s="9">
        <v>0.3931</v>
      </c>
      <c r="E1737" s="9">
        <v>0.27239999999999998</v>
      </c>
      <c r="F1737" s="7"/>
    </row>
    <row r="1738" spans="1:6" x14ac:dyDescent="0.25">
      <c r="A1738" s="2">
        <v>20061212</v>
      </c>
      <c r="B1738" s="3">
        <v>8</v>
      </c>
      <c r="C1738" s="9">
        <v>0.39899999999999997</v>
      </c>
      <c r="D1738" s="9">
        <v>0.53069999999999995</v>
      </c>
      <c r="E1738" s="9">
        <v>0.39899999999999997</v>
      </c>
      <c r="F1738" s="7"/>
    </row>
    <row r="1739" spans="1:6" x14ac:dyDescent="0.25">
      <c r="A1739" s="2">
        <v>20061212</v>
      </c>
      <c r="B1739" s="3">
        <v>9</v>
      </c>
      <c r="C1739" s="9">
        <v>0.39479999999999998</v>
      </c>
      <c r="D1739" s="9">
        <v>0.5</v>
      </c>
      <c r="E1739" s="9">
        <v>0.39479999999999998</v>
      </c>
      <c r="F1739" s="7"/>
    </row>
    <row r="1740" spans="1:6" x14ac:dyDescent="0.25">
      <c r="A1740" s="2">
        <v>20061212</v>
      </c>
      <c r="B1740" s="3">
        <v>10</v>
      </c>
      <c r="C1740" s="9">
        <v>0.3997</v>
      </c>
      <c r="D1740" s="9">
        <v>0.55000000000000004</v>
      </c>
      <c r="E1740" s="9">
        <v>0.3997</v>
      </c>
      <c r="F1740" s="7"/>
    </row>
    <row r="1741" spans="1:6" x14ac:dyDescent="0.25">
      <c r="A1741" s="2">
        <v>20061212</v>
      </c>
      <c r="B1741" s="3">
        <v>11</v>
      </c>
      <c r="C1741" s="9">
        <v>0.39399999999999996</v>
      </c>
      <c r="D1741" s="9">
        <v>0.50009999999999999</v>
      </c>
      <c r="E1741" s="9">
        <v>0.39399999999999996</v>
      </c>
      <c r="F1741" s="7"/>
    </row>
    <row r="1742" spans="1:6" x14ac:dyDescent="0.25">
      <c r="A1742" s="2">
        <v>20061212</v>
      </c>
      <c r="B1742" s="3">
        <v>12</v>
      </c>
      <c r="C1742" s="9">
        <v>0.4007</v>
      </c>
      <c r="D1742" s="9">
        <v>0.49450000000000005</v>
      </c>
      <c r="E1742" s="9">
        <v>0.4007</v>
      </c>
      <c r="F1742" s="7"/>
    </row>
    <row r="1743" spans="1:6" x14ac:dyDescent="0.25">
      <c r="A1743" s="2">
        <v>20061212</v>
      </c>
      <c r="B1743" s="3">
        <v>13</v>
      </c>
      <c r="C1743" s="9">
        <v>0.3997</v>
      </c>
      <c r="D1743" s="9">
        <v>0.501</v>
      </c>
      <c r="E1743" s="9">
        <v>0.3997</v>
      </c>
      <c r="F1743" s="7"/>
    </row>
    <row r="1744" spans="1:6" x14ac:dyDescent="0.25">
      <c r="A1744" s="2">
        <v>20061212</v>
      </c>
      <c r="B1744" s="3">
        <v>14</v>
      </c>
      <c r="C1744" s="9">
        <v>0.39399999999999996</v>
      </c>
      <c r="D1744" s="9">
        <v>0.44420000000000004</v>
      </c>
      <c r="E1744" s="9">
        <v>0.39399999999999996</v>
      </c>
      <c r="F1744" s="7"/>
    </row>
    <row r="1745" spans="1:6" x14ac:dyDescent="0.25">
      <c r="A1745" s="2">
        <v>20061212</v>
      </c>
      <c r="B1745" s="3">
        <v>15</v>
      </c>
      <c r="C1745" s="9">
        <v>0.38</v>
      </c>
      <c r="D1745" s="9">
        <v>0.41340000000000005</v>
      </c>
      <c r="E1745" s="9">
        <v>0.38</v>
      </c>
      <c r="F1745" s="7"/>
    </row>
    <row r="1746" spans="1:6" x14ac:dyDescent="0.25">
      <c r="A1746" s="2">
        <v>20061212</v>
      </c>
      <c r="B1746" s="3">
        <v>16</v>
      </c>
      <c r="C1746" s="9">
        <v>0.373</v>
      </c>
      <c r="D1746" s="9">
        <v>0.4</v>
      </c>
      <c r="E1746" s="9">
        <v>0.373</v>
      </c>
      <c r="F1746" s="7"/>
    </row>
    <row r="1747" spans="1:6" x14ac:dyDescent="0.25">
      <c r="A1747" s="2">
        <v>20061212</v>
      </c>
      <c r="B1747" s="3">
        <v>17</v>
      </c>
      <c r="C1747" s="9">
        <v>0.36969999999999997</v>
      </c>
      <c r="D1747" s="9">
        <v>0.39380000000000004</v>
      </c>
      <c r="E1747" s="9">
        <v>0.36969999999999997</v>
      </c>
      <c r="F1747" s="7"/>
    </row>
    <row r="1748" spans="1:6" x14ac:dyDescent="0.25">
      <c r="A1748" s="2">
        <v>20061212</v>
      </c>
      <c r="B1748" s="3">
        <v>18</v>
      </c>
      <c r="C1748" s="9">
        <v>0.36340000000000006</v>
      </c>
      <c r="D1748" s="9">
        <v>0.41799999999999998</v>
      </c>
      <c r="E1748" s="9">
        <v>0.36340000000000006</v>
      </c>
      <c r="F1748" s="7"/>
    </row>
    <row r="1749" spans="1:6" x14ac:dyDescent="0.25">
      <c r="A1749" s="2">
        <v>20061212</v>
      </c>
      <c r="B1749" s="3">
        <v>19</v>
      </c>
      <c r="C1749" s="9">
        <v>0.373</v>
      </c>
      <c r="D1749" s="9">
        <v>0.441</v>
      </c>
      <c r="E1749" s="9">
        <v>0.373</v>
      </c>
      <c r="F1749" s="7"/>
    </row>
    <row r="1750" spans="1:6" x14ac:dyDescent="0.25">
      <c r="A1750" s="2">
        <v>20061212</v>
      </c>
      <c r="B1750" s="3">
        <v>20</v>
      </c>
      <c r="C1750" s="9">
        <v>0.39479999999999998</v>
      </c>
      <c r="D1750" s="9">
        <v>0.45579999999999998</v>
      </c>
      <c r="E1750" s="9">
        <v>0.39479999999999998</v>
      </c>
      <c r="F1750" s="7"/>
    </row>
    <row r="1751" spans="1:6" x14ac:dyDescent="0.25">
      <c r="A1751" s="2">
        <v>20061212</v>
      </c>
      <c r="B1751" s="3">
        <v>21</v>
      </c>
      <c r="C1751" s="9">
        <v>0.44789999999999996</v>
      </c>
      <c r="D1751" s="9">
        <v>0.47939999999999999</v>
      </c>
      <c r="E1751" s="9">
        <v>0.44789999999999996</v>
      </c>
      <c r="F1751" s="7"/>
    </row>
    <row r="1752" spans="1:6" x14ac:dyDescent="0.25">
      <c r="A1752" s="2">
        <v>20061212</v>
      </c>
      <c r="B1752" s="3">
        <v>22</v>
      </c>
      <c r="C1752" s="9">
        <v>0.39479999999999998</v>
      </c>
      <c r="D1752" s="9">
        <v>0.50209999999999999</v>
      </c>
      <c r="E1752" s="9">
        <v>0.39479999999999998</v>
      </c>
      <c r="F1752" s="7"/>
    </row>
    <row r="1753" spans="1:6" x14ac:dyDescent="0.25">
      <c r="A1753" s="2">
        <v>20061212</v>
      </c>
      <c r="B1753" s="3">
        <v>23</v>
      </c>
      <c r="C1753" s="9">
        <v>0.373</v>
      </c>
      <c r="D1753" s="9">
        <v>0.47499999999999998</v>
      </c>
      <c r="E1753" s="9">
        <v>0.373</v>
      </c>
      <c r="F1753" s="7"/>
    </row>
    <row r="1754" spans="1:6" x14ac:dyDescent="0.25">
      <c r="A1754" s="2">
        <v>20061213</v>
      </c>
      <c r="B1754" s="3">
        <v>0</v>
      </c>
      <c r="C1754" s="9">
        <v>0.36979999999999996</v>
      </c>
      <c r="D1754" s="9">
        <v>0.46009999999999995</v>
      </c>
      <c r="E1754" s="9">
        <v>0.36979999999999996</v>
      </c>
      <c r="F1754" s="7"/>
    </row>
    <row r="1755" spans="1:6" x14ac:dyDescent="0.25">
      <c r="A1755" s="2">
        <v>20061213</v>
      </c>
      <c r="B1755" s="3">
        <v>1</v>
      </c>
      <c r="C1755" s="9">
        <v>0.35</v>
      </c>
      <c r="D1755" s="9">
        <v>0.41590000000000005</v>
      </c>
      <c r="E1755" s="9">
        <v>0.35</v>
      </c>
      <c r="F1755" s="7"/>
    </row>
    <row r="1756" spans="1:6" x14ac:dyDescent="0.25">
      <c r="A1756" s="2">
        <v>20061213</v>
      </c>
      <c r="B1756" s="3">
        <v>2</v>
      </c>
      <c r="C1756" s="9">
        <v>0.3357</v>
      </c>
      <c r="D1756" s="9">
        <v>0.35020000000000001</v>
      </c>
      <c r="E1756" s="9">
        <v>0.3301</v>
      </c>
      <c r="F1756" s="7"/>
    </row>
    <row r="1757" spans="1:6" x14ac:dyDescent="0.25">
      <c r="A1757" s="2">
        <v>20061213</v>
      </c>
      <c r="B1757" s="3">
        <v>3</v>
      </c>
      <c r="C1757" s="9">
        <v>0.35100000000000003</v>
      </c>
      <c r="D1757" s="9">
        <v>0.377</v>
      </c>
      <c r="E1757" s="9">
        <v>0.35100000000000003</v>
      </c>
      <c r="F1757" s="7"/>
    </row>
    <row r="1758" spans="1:6" x14ac:dyDescent="0.25">
      <c r="A1758" s="2">
        <v>20061213</v>
      </c>
      <c r="B1758" s="3">
        <v>4</v>
      </c>
      <c r="C1758" s="9">
        <v>0.33529999999999999</v>
      </c>
      <c r="D1758" s="9">
        <v>0.38219999999999998</v>
      </c>
      <c r="E1758" s="9">
        <v>0.32079999999999997</v>
      </c>
      <c r="F1758" s="7"/>
    </row>
    <row r="1759" spans="1:6" x14ac:dyDescent="0.25">
      <c r="A1759" s="2">
        <v>20061213</v>
      </c>
      <c r="B1759" s="3">
        <v>5</v>
      </c>
      <c r="C1759" s="9">
        <v>0.33539999999999998</v>
      </c>
      <c r="D1759" s="9">
        <v>0.32079999999999997</v>
      </c>
      <c r="E1759" s="9">
        <v>0.32079999999999997</v>
      </c>
      <c r="F1759" s="7"/>
    </row>
    <row r="1760" spans="1:6" x14ac:dyDescent="0.25">
      <c r="A1760" s="2">
        <v>20061213</v>
      </c>
      <c r="B1760" s="3">
        <v>6</v>
      </c>
      <c r="C1760" s="9">
        <v>0.33700000000000002</v>
      </c>
      <c r="D1760" s="9">
        <v>0.35639999999999999</v>
      </c>
      <c r="E1760" s="9">
        <v>0.33700000000000002</v>
      </c>
      <c r="F1760" s="7"/>
    </row>
    <row r="1761" spans="1:6" x14ac:dyDescent="0.25">
      <c r="A1761" s="2">
        <v>20061213</v>
      </c>
      <c r="B1761" s="3">
        <v>7</v>
      </c>
      <c r="C1761" s="9">
        <v>0.35200000000000004</v>
      </c>
      <c r="D1761" s="9">
        <v>0.35639999999999999</v>
      </c>
      <c r="E1761" s="9">
        <v>0.35200000000000004</v>
      </c>
      <c r="F1761" s="7"/>
    </row>
    <row r="1762" spans="1:6" x14ac:dyDescent="0.25">
      <c r="A1762" s="2">
        <v>20061213</v>
      </c>
      <c r="B1762" s="3">
        <v>8</v>
      </c>
      <c r="C1762" s="9">
        <v>0.3579</v>
      </c>
      <c r="D1762" s="9">
        <v>0.41869999999999996</v>
      </c>
      <c r="E1762" s="9">
        <v>0.3579</v>
      </c>
      <c r="F1762" s="7"/>
    </row>
    <row r="1763" spans="1:6" x14ac:dyDescent="0.25">
      <c r="A1763" s="2">
        <v>20061213</v>
      </c>
      <c r="B1763" s="3">
        <v>9</v>
      </c>
      <c r="C1763" s="9">
        <v>0.3997</v>
      </c>
      <c r="D1763" s="9">
        <v>0.46590000000000004</v>
      </c>
      <c r="E1763" s="9">
        <v>0.3997</v>
      </c>
      <c r="F1763" s="7"/>
    </row>
    <row r="1764" spans="1:6" x14ac:dyDescent="0.25">
      <c r="A1764" s="2">
        <v>20061213</v>
      </c>
      <c r="B1764" s="3">
        <v>10</v>
      </c>
      <c r="C1764" s="9">
        <v>0.42509999999999998</v>
      </c>
      <c r="D1764" s="9">
        <v>0.48350000000000004</v>
      </c>
      <c r="E1764" s="9">
        <v>0.42509999999999998</v>
      </c>
      <c r="F1764" s="7"/>
    </row>
    <row r="1765" spans="1:6" x14ac:dyDescent="0.25">
      <c r="A1765" s="2">
        <v>20061213</v>
      </c>
      <c r="B1765" s="3">
        <v>11</v>
      </c>
      <c r="C1765" s="9">
        <v>0.42590000000000006</v>
      </c>
      <c r="D1765" s="9">
        <v>0.52100000000000002</v>
      </c>
      <c r="E1765" s="9">
        <v>0.42590000000000006</v>
      </c>
      <c r="F1765" s="7"/>
    </row>
    <row r="1766" spans="1:6" x14ac:dyDescent="0.25">
      <c r="A1766" s="2">
        <v>20061213</v>
      </c>
      <c r="B1766" s="3">
        <v>12</v>
      </c>
      <c r="C1766" s="9">
        <v>0.42299999999999999</v>
      </c>
      <c r="D1766" s="9">
        <v>0.51270000000000004</v>
      </c>
      <c r="E1766" s="9">
        <v>0.42299999999999999</v>
      </c>
      <c r="F1766" s="7"/>
    </row>
    <row r="1767" spans="1:6" x14ac:dyDescent="0.25">
      <c r="A1767" s="2">
        <v>20061213</v>
      </c>
      <c r="B1767" s="3">
        <v>13</v>
      </c>
      <c r="C1767" s="9">
        <v>0.40990000000000004</v>
      </c>
      <c r="D1767" s="9">
        <v>0.50460000000000005</v>
      </c>
      <c r="E1767" s="9">
        <v>0.40990000000000004</v>
      </c>
      <c r="F1767" s="7"/>
    </row>
    <row r="1768" spans="1:6" x14ac:dyDescent="0.25">
      <c r="A1768" s="2">
        <v>20061213</v>
      </c>
      <c r="B1768" s="3">
        <v>14</v>
      </c>
      <c r="C1768" s="9">
        <v>0.39079999999999998</v>
      </c>
      <c r="D1768" s="9">
        <v>0.50149999999999995</v>
      </c>
      <c r="E1768" s="9">
        <v>0.39079999999999998</v>
      </c>
      <c r="F1768" s="7"/>
    </row>
    <row r="1769" spans="1:6" x14ac:dyDescent="0.25">
      <c r="A1769" s="2">
        <v>20061213</v>
      </c>
      <c r="B1769" s="3">
        <v>15</v>
      </c>
      <c r="C1769" s="9">
        <v>0.36340000000000006</v>
      </c>
      <c r="D1769" s="9">
        <v>0.45840000000000003</v>
      </c>
      <c r="E1769" s="9">
        <v>0.36340000000000006</v>
      </c>
      <c r="F1769" s="7"/>
    </row>
    <row r="1770" spans="1:6" x14ac:dyDescent="0.25">
      <c r="A1770" s="2">
        <v>20061213</v>
      </c>
      <c r="B1770" s="3">
        <v>16</v>
      </c>
      <c r="C1770" s="9">
        <v>0.33759999999999996</v>
      </c>
      <c r="D1770" s="9">
        <v>0.41909999999999997</v>
      </c>
      <c r="E1770" s="9">
        <v>0.33759999999999996</v>
      </c>
      <c r="F1770" s="7"/>
    </row>
    <row r="1771" spans="1:6" x14ac:dyDescent="0.25">
      <c r="A1771" s="2">
        <v>20061213</v>
      </c>
      <c r="B1771" s="3">
        <v>17</v>
      </c>
      <c r="C1771" s="9">
        <v>0.33520000000000005</v>
      </c>
      <c r="D1771" s="9">
        <v>0.40610000000000002</v>
      </c>
      <c r="E1771" s="9">
        <v>0.33</v>
      </c>
      <c r="F1771" s="7"/>
    </row>
    <row r="1772" spans="1:6" x14ac:dyDescent="0.25">
      <c r="A1772" s="2">
        <v>20061213</v>
      </c>
      <c r="B1772" s="3">
        <v>18</v>
      </c>
      <c r="C1772" s="9">
        <v>0.33500000000000002</v>
      </c>
      <c r="D1772" s="9">
        <v>0.4168</v>
      </c>
      <c r="E1772" s="9">
        <v>0.33500000000000002</v>
      </c>
      <c r="F1772" s="7"/>
    </row>
    <row r="1773" spans="1:6" x14ac:dyDescent="0.25">
      <c r="A1773" s="2">
        <v>20061213</v>
      </c>
      <c r="B1773" s="3">
        <v>19</v>
      </c>
      <c r="C1773" s="9">
        <v>0.33529999999999999</v>
      </c>
      <c r="D1773" s="9">
        <v>0.44069999999999998</v>
      </c>
      <c r="E1773" s="9">
        <v>0.33529999999999999</v>
      </c>
      <c r="F1773" s="7"/>
    </row>
    <row r="1774" spans="1:6" x14ac:dyDescent="0.25">
      <c r="A1774" s="2">
        <v>20061213</v>
      </c>
      <c r="B1774" s="3">
        <v>20</v>
      </c>
      <c r="C1774" s="9">
        <v>0.36340000000000006</v>
      </c>
      <c r="D1774" s="9">
        <v>0.51700000000000002</v>
      </c>
      <c r="E1774" s="9">
        <v>0.36340000000000006</v>
      </c>
      <c r="F1774" s="7"/>
    </row>
    <row r="1775" spans="1:6" x14ac:dyDescent="0.25">
      <c r="A1775" s="2">
        <v>20061213</v>
      </c>
      <c r="B1775" s="3">
        <v>21</v>
      </c>
      <c r="C1775" s="9">
        <v>0.44069999999999998</v>
      </c>
      <c r="D1775" s="9">
        <v>0.49</v>
      </c>
      <c r="E1775" s="9">
        <v>0.44069999999999998</v>
      </c>
      <c r="F1775" s="7"/>
    </row>
    <row r="1776" spans="1:6" x14ac:dyDescent="0.25">
      <c r="A1776" s="2">
        <v>20061213</v>
      </c>
      <c r="B1776" s="3">
        <v>22</v>
      </c>
      <c r="C1776" s="9">
        <v>0.40539999999999998</v>
      </c>
      <c r="D1776" s="9">
        <v>0.4849</v>
      </c>
      <c r="E1776" s="9">
        <v>0.40539999999999998</v>
      </c>
      <c r="F1776" s="7"/>
    </row>
    <row r="1777" spans="1:6" x14ac:dyDescent="0.25">
      <c r="A1777" s="2">
        <v>20061213</v>
      </c>
      <c r="B1777" s="3">
        <v>23</v>
      </c>
      <c r="C1777" s="9">
        <v>0.39069999999999999</v>
      </c>
      <c r="D1777" s="9">
        <v>0.51369999999999993</v>
      </c>
      <c r="E1777" s="9">
        <v>0.35979999999999995</v>
      </c>
      <c r="F1777" s="7"/>
    </row>
    <row r="1778" spans="1:6" x14ac:dyDescent="0.25">
      <c r="A1778" s="2">
        <v>20061214</v>
      </c>
      <c r="B1778" s="3">
        <v>0</v>
      </c>
      <c r="C1778" s="9">
        <v>0.43</v>
      </c>
      <c r="D1778" s="9">
        <v>0.45740000000000003</v>
      </c>
      <c r="E1778" s="9">
        <v>0.43</v>
      </c>
      <c r="F1778" s="7"/>
    </row>
    <row r="1779" spans="1:6" x14ac:dyDescent="0.25">
      <c r="A1779" s="2">
        <v>20061214</v>
      </c>
      <c r="B1779" s="3">
        <v>1</v>
      </c>
      <c r="C1779" s="9">
        <v>0.40200000000000002</v>
      </c>
      <c r="D1779" s="9">
        <v>0.4486</v>
      </c>
      <c r="E1779" s="9">
        <v>0.40200000000000002</v>
      </c>
      <c r="F1779" s="7"/>
    </row>
    <row r="1780" spans="1:6" x14ac:dyDescent="0.25">
      <c r="A1780" s="2">
        <v>20061214</v>
      </c>
      <c r="B1780" s="3">
        <v>2</v>
      </c>
      <c r="C1780" s="9">
        <v>0.36680000000000001</v>
      </c>
      <c r="D1780" s="9">
        <v>0.38630000000000003</v>
      </c>
      <c r="E1780" s="9">
        <v>0.36680000000000001</v>
      </c>
      <c r="F1780" s="7"/>
    </row>
    <row r="1781" spans="1:6" x14ac:dyDescent="0.25">
      <c r="A1781" s="2">
        <v>20061214</v>
      </c>
      <c r="B1781" s="3">
        <v>3</v>
      </c>
      <c r="C1781" s="9">
        <v>0.33740000000000003</v>
      </c>
      <c r="D1781" s="9">
        <v>0.37880000000000003</v>
      </c>
      <c r="E1781" s="9">
        <v>0.33740000000000003</v>
      </c>
      <c r="F1781" s="7"/>
    </row>
    <row r="1782" spans="1:6" x14ac:dyDescent="0.25">
      <c r="A1782" s="2">
        <v>20061214</v>
      </c>
      <c r="B1782" s="3">
        <v>4</v>
      </c>
      <c r="C1782" s="9">
        <v>0.33479999999999999</v>
      </c>
      <c r="D1782" s="9">
        <v>0.379</v>
      </c>
      <c r="E1782" s="9">
        <v>0.33479999999999999</v>
      </c>
      <c r="F1782" s="7"/>
    </row>
    <row r="1783" spans="1:6" x14ac:dyDescent="0.25">
      <c r="A1783" s="2">
        <v>20061214</v>
      </c>
      <c r="B1783" s="3">
        <v>5</v>
      </c>
      <c r="C1783" s="9">
        <v>0.32140000000000002</v>
      </c>
      <c r="D1783" s="9">
        <v>0.38450000000000001</v>
      </c>
      <c r="E1783" s="9">
        <v>0.32</v>
      </c>
      <c r="F1783" s="7"/>
    </row>
    <row r="1784" spans="1:6" x14ac:dyDescent="0.25">
      <c r="A1784" s="2">
        <v>20061214</v>
      </c>
      <c r="B1784" s="3">
        <v>6</v>
      </c>
      <c r="C1784" s="9">
        <v>0.32500000000000001</v>
      </c>
      <c r="D1784" s="9">
        <v>0.32500000000000001</v>
      </c>
      <c r="E1784" s="9">
        <v>0.29270000000000002</v>
      </c>
      <c r="F1784" s="7"/>
    </row>
    <row r="1785" spans="1:6" x14ac:dyDescent="0.25">
      <c r="A1785" s="2">
        <v>20061214</v>
      </c>
      <c r="B1785" s="3">
        <v>7</v>
      </c>
      <c r="C1785" s="9">
        <v>0.33409999999999995</v>
      </c>
      <c r="D1785" s="9">
        <v>0.30760000000000004</v>
      </c>
      <c r="E1785" s="9">
        <v>0.20469999999999999</v>
      </c>
      <c r="F1785" s="7"/>
    </row>
    <row r="1786" spans="1:6" x14ac:dyDescent="0.25">
      <c r="A1786" s="2">
        <v>20061214</v>
      </c>
      <c r="B1786" s="3">
        <v>8</v>
      </c>
      <c r="C1786" s="9">
        <v>0.32079999999999997</v>
      </c>
      <c r="D1786" s="9">
        <v>0.28050000000000003</v>
      </c>
      <c r="E1786" s="9">
        <v>1E-4</v>
      </c>
      <c r="F1786" s="7"/>
    </row>
    <row r="1787" spans="1:6" x14ac:dyDescent="0.25">
      <c r="A1787" s="2">
        <v>20061214</v>
      </c>
      <c r="B1787" s="3">
        <v>9</v>
      </c>
      <c r="C1787" s="9">
        <v>0.3201</v>
      </c>
      <c r="D1787" s="9">
        <v>0.41090000000000004</v>
      </c>
      <c r="E1787" s="9">
        <v>0.3201</v>
      </c>
      <c r="F1787" s="7"/>
    </row>
    <row r="1788" spans="1:6" x14ac:dyDescent="0.25">
      <c r="A1788" s="2">
        <v>20061214</v>
      </c>
      <c r="B1788" s="3">
        <v>10</v>
      </c>
      <c r="C1788" s="9">
        <v>0.33889999999999998</v>
      </c>
      <c r="D1788" s="9">
        <v>0.33889999999999998</v>
      </c>
      <c r="E1788" s="9">
        <v>0.25969999999999999</v>
      </c>
      <c r="F1788" s="7"/>
    </row>
    <row r="1789" spans="1:6" x14ac:dyDescent="0.25">
      <c r="A1789" s="2">
        <v>20061214</v>
      </c>
      <c r="B1789" s="3">
        <v>11</v>
      </c>
      <c r="C1789" s="9">
        <v>0.35</v>
      </c>
      <c r="D1789" s="9">
        <v>0.41420000000000001</v>
      </c>
      <c r="E1789" s="9">
        <v>0.35</v>
      </c>
      <c r="F1789" s="7"/>
    </row>
    <row r="1790" spans="1:6" x14ac:dyDescent="0.25">
      <c r="A1790" s="2">
        <v>20061214</v>
      </c>
      <c r="B1790" s="3">
        <v>12</v>
      </c>
      <c r="C1790" s="9">
        <v>0.36</v>
      </c>
      <c r="D1790" s="9">
        <v>0.46539999999999998</v>
      </c>
      <c r="E1790" s="9">
        <v>0.36</v>
      </c>
      <c r="F1790" s="7"/>
    </row>
    <row r="1791" spans="1:6" x14ac:dyDescent="0.25">
      <c r="A1791" s="2">
        <v>20061214</v>
      </c>
      <c r="B1791" s="3">
        <v>13</v>
      </c>
      <c r="C1791" s="9">
        <v>0.36950000000000005</v>
      </c>
      <c r="D1791" s="9">
        <v>0.4597</v>
      </c>
      <c r="E1791" s="9">
        <v>0.36950000000000005</v>
      </c>
      <c r="F1791" s="7"/>
    </row>
    <row r="1792" spans="1:6" x14ac:dyDescent="0.25">
      <c r="A1792" s="2">
        <v>20061214</v>
      </c>
      <c r="B1792" s="3">
        <v>14</v>
      </c>
      <c r="C1792" s="9">
        <v>0.39850000000000002</v>
      </c>
      <c r="D1792" s="9">
        <v>0.46299999999999997</v>
      </c>
      <c r="E1792" s="9">
        <v>0.39850000000000002</v>
      </c>
      <c r="F1792" s="7"/>
    </row>
    <row r="1793" spans="1:6" x14ac:dyDescent="0.25">
      <c r="A1793" s="2">
        <v>20061214</v>
      </c>
      <c r="B1793" s="3">
        <v>15</v>
      </c>
      <c r="C1793" s="9">
        <v>0.35109999999999997</v>
      </c>
      <c r="D1793" s="9">
        <v>0.41350000000000003</v>
      </c>
      <c r="E1793" s="9">
        <v>0.35109999999999997</v>
      </c>
      <c r="F1793" s="7"/>
    </row>
    <row r="1794" spans="1:6" x14ac:dyDescent="0.25">
      <c r="A1794" s="2">
        <v>20061214</v>
      </c>
      <c r="B1794" s="3">
        <v>16</v>
      </c>
      <c r="C1794" s="9">
        <v>0.3357</v>
      </c>
      <c r="D1794" s="9">
        <v>0.41799999999999998</v>
      </c>
      <c r="E1794" s="9">
        <v>0.3357</v>
      </c>
      <c r="F1794" s="7"/>
    </row>
    <row r="1795" spans="1:6" x14ac:dyDescent="0.25">
      <c r="A1795" s="2">
        <v>20061214</v>
      </c>
      <c r="B1795" s="3">
        <v>17</v>
      </c>
      <c r="C1795" s="9">
        <v>0.33479999999999999</v>
      </c>
      <c r="D1795" s="9">
        <v>0.33479999999999999</v>
      </c>
      <c r="E1795" s="9">
        <v>0.218</v>
      </c>
      <c r="F1795" s="7"/>
    </row>
    <row r="1796" spans="1:6" x14ac:dyDescent="0.25">
      <c r="A1796" s="2">
        <v>20061214</v>
      </c>
      <c r="B1796" s="3">
        <v>18</v>
      </c>
      <c r="C1796" s="9">
        <v>0.33509999999999995</v>
      </c>
      <c r="D1796" s="9">
        <v>0.33509999999999995</v>
      </c>
      <c r="E1796" s="9">
        <v>0.2175</v>
      </c>
      <c r="F1796" s="7"/>
    </row>
    <row r="1797" spans="1:6" x14ac:dyDescent="0.25">
      <c r="A1797" s="2">
        <v>20061214</v>
      </c>
      <c r="B1797" s="3">
        <v>19</v>
      </c>
      <c r="C1797" s="9">
        <v>0.33500000000000002</v>
      </c>
      <c r="D1797" s="9">
        <v>0.33500000000000002</v>
      </c>
      <c r="E1797" s="9">
        <v>0.24729999999999999</v>
      </c>
      <c r="F1797" s="7"/>
    </row>
    <row r="1798" spans="1:6" x14ac:dyDescent="0.25">
      <c r="A1798" s="2">
        <v>20061214</v>
      </c>
      <c r="B1798" s="3">
        <v>20</v>
      </c>
      <c r="C1798" s="9">
        <v>0.37</v>
      </c>
      <c r="D1798" s="9">
        <v>0.37</v>
      </c>
      <c r="E1798" s="9">
        <v>0.21600000000000003</v>
      </c>
      <c r="F1798" s="7"/>
    </row>
    <row r="1799" spans="1:6" x14ac:dyDescent="0.25">
      <c r="A1799" s="2">
        <v>20061214</v>
      </c>
      <c r="B1799" s="3">
        <v>21</v>
      </c>
      <c r="C1799" s="9">
        <v>0.54299999999999993</v>
      </c>
      <c r="D1799" s="9">
        <v>0.72010000000000007</v>
      </c>
      <c r="E1799" s="9">
        <v>0.54299999999999993</v>
      </c>
      <c r="F1799" s="7"/>
    </row>
    <row r="1800" spans="1:6" x14ac:dyDescent="0.25">
      <c r="A1800" s="2">
        <v>20061214</v>
      </c>
      <c r="B1800" s="3">
        <v>22</v>
      </c>
      <c r="C1800" s="9">
        <v>0.5</v>
      </c>
      <c r="D1800" s="9">
        <v>0.52539999999999998</v>
      </c>
      <c r="E1800" s="9">
        <v>0.5</v>
      </c>
      <c r="F1800" s="7"/>
    </row>
    <row r="1801" spans="1:6" x14ac:dyDescent="0.25">
      <c r="A1801" s="2">
        <v>20061214</v>
      </c>
      <c r="B1801" s="3">
        <v>23</v>
      </c>
      <c r="C1801" s="9">
        <v>0.44069999999999998</v>
      </c>
      <c r="D1801" s="9">
        <v>0.47220000000000001</v>
      </c>
      <c r="E1801" s="9">
        <v>0.44069999999999998</v>
      </c>
      <c r="F1801" s="7"/>
    </row>
    <row r="1802" spans="1:6" x14ac:dyDescent="0.25">
      <c r="A1802" s="2">
        <v>20061215</v>
      </c>
      <c r="B1802" s="3">
        <v>0</v>
      </c>
      <c r="C1802" s="9">
        <v>0.42509999999999998</v>
      </c>
      <c r="D1802" s="9">
        <v>0.46820000000000001</v>
      </c>
      <c r="E1802" s="9">
        <v>0.42509999999999998</v>
      </c>
      <c r="F1802" s="7"/>
    </row>
    <row r="1803" spans="1:6" x14ac:dyDescent="0.25">
      <c r="A1803" s="2">
        <v>20061215</v>
      </c>
      <c r="B1803" s="3">
        <v>1</v>
      </c>
      <c r="C1803" s="9">
        <v>0.38</v>
      </c>
      <c r="D1803" s="9">
        <v>0.39890000000000003</v>
      </c>
      <c r="E1803" s="9">
        <v>0.38</v>
      </c>
      <c r="F1803" s="7"/>
    </row>
    <row r="1804" spans="1:6" x14ac:dyDescent="0.25">
      <c r="A1804" s="2">
        <v>20061215</v>
      </c>
      <c r="B1804" s="3">
        <v>2</v>
      </c>
      <c r="C1804" s="9">
        <v>0.34700000000000003</v>
      </c>
      <c r="D1804" s="9">
        <v>0.37170000000000003</v>
      </c>
      <c r="E1804" s="9">
        <v>0.34700000000000003</v>
      </c>
      <c r="F1804" s="7"/>
    </row>
    <row r="1805" spans="1:6" x14ac:dyDescent="0.25">
      <c r="A1805" s="2">
        <v>20061215</v>
      </c>
      <c r="B1805" s="3">
        <v>3</v>
      </c>
      <c r="C1805" s="9">
        <v>0.33549999999999996</v>
      </c>
      <c r="D1805" s="9">
        <v>0.37420000000000003</v>
      </c>
      <c r="E1805" s="9">
        <v>0.33549999999999996</v>
      </c>
      <c r="F1805" s="7"/>
    </row>
    <row r="1806" spans="1:6" x14ac:dyDescent="0.25">
      <c r="A1806" s="2">
        <v>20061215</v>
      </c>
      <c r="B1806" s="3">
        <v>4</v>
      </c>
      <c r="C1806" s="9">
        <v>0.33479999999999999</v>
      </c>
      <c r="D1806" s="9">
        <v>0.3674</v>
      </c>
      <c r="E1806" s="9">
        <v>0.32500000000000001</v>
      </c>
      <c r="F1806" s="7"/>
    </row>
    <row r="1807" spans="1:6" x14ac:dyDescent="0.25">
      <c r="A1807" s="2">
        <v>20061215</v>
      </c>
      <c r="B1807" s="3">
        <v>5</v>
      </c>
      <c r="C1807" s="9">
        <v>0.33490000000000003</v>
      </c>
      <c r="D1807" s="9">
        <v>0.36329999999999996</v>
      </c>
      <c r="E1807" s="9">
        <v>0.33</v>
      </c>
      <c r="F1807" s="7"/>
    </row>
    <row r="1808" spans="1:6" x14ac:dyDescent="0.25">
      <c r="A1808" s="2">
        <v>20061215</v>
      </c>
      <c r="B1808" s="3">
        <v>6</v>
      </c>
      <c r="C1808" s="9">
        <v>0.40200000000000002</v>
      </c>
      <c r="D1808" s="9">
        <v>0.46820000000000001</v>
      </c>
      <c r="E1808" s="9">
        <v>0.40200000000000002</v>
      </c>
      <c r="F1808" s="7"/>
    </row>
    <row r="1809" spans="1:6" x14ac:dyDescent="0.25">
      <c r="A1809" s="2">
        <v>20061215</v>
      </c>
      <c r="B1809" s="3">
        <v>7</v>
      </c>
      <c r="C1809" s="9">
        <v>0.45</v>
      </c>
      <c r="D1809" s="9">
        <v>0.48869999999999997</v>
      </c>
      <c r="E1809" s="9">
        <v>0.45</v>
      </c>
      <c r="F1809" s="7"/>
    </row>
    <row r="1810" spans="1:6" x14ac:dyDescent="0.25">
      <c r="A1810" s="2">
        <v>20061215</v>
      </c>
      <c r="B1810" s="3">
        <v>8</v>
      </c>
      <c r="C1810" s="9">
        <v>0.46850000000000003</v>
      </c>
      <c r="D1810" s="9">
        <v>0.53510000000000002</v>
      </c>
      <c r="E1810" s="9">
        <v>0.46850000000000003</v>
      </c>
      <c r="F1810" s="7"/>
    </row>
    <row r="1811" spans="1:6" x14ac:dyDescent="0.25">
      <c r="A1811" s="2">
        <v>20061215</v>
      </c>
      <c r="B1811" s="3">
        <v>9</v>
      </c>
      <c r="C1811" s="9">
        <v>0.46149999999999997</v>
      </c>
      <c r="D1811" s="9">
        <v>0.57729999999999992</v>
      </c>
      <c r="E1811" s="9">
        <v>0.46149999999999997</v>
      </c>
      <c r="F1811" s="7"/>
    </row>
    <row r="1812" spans="1:6" x14ac:dyDescent="0.25">
      <c r="A1812" s="2">
        <v>20061215</v>
      </c>
      <c r="B1812" s="3">
        <v>10</v>
      </c>
      <c r="C1812" s="9">
        <v>0.47299999999999998</v>
      </c>
      <c r="D1812" s="9">
        <v>0.47299999999999998</v>
      </c>
      <c r="E1812" s="9">
        <v>0.28610000000000002</v>
      </c>
      <c r="F1812" s="7"/>
    </row>
    <row r="1813" spans="1:6" x14ac:dyDescent="0.25">
      <c r="A1813" s="2">
        <v>20061215</v>
      </c>
      <c r="B1813" s="3">
        <v>11</v>
      </c>
      <c r="C1813" s="9">
        <v>0.46250000000000002</v>
      </c>
      <c r="D1813" s="9">
        <v>0.44109999999999999</v>
      </c>
      <c r="E1813" s="9">
        <v>0.43009999999999998</v>
      </c>
      <c r="F1813" s="7"/>
    </row>
    <row r="1814" spans="1:6" x14ac:dyDescent="0.25">
      <c r="A1814" s="2">
        <v>20061215</v>
      </c>
      <c r="B1814" s="3">
        <v>12</v>
      </c>
      <c r="C1814" s="9">
        <v>0.47509999999999997</v>
      </c>
      <c r="D1814" s="9">
        <v>0.43540000000000001</v>
      </c>
      <c r="E1814" s="9">
        <v>0.42499999999999999</v>
      </c>
      <c r="F1814" s="7"/>
    </row>
    <row r="1815" spans="1:6" x14ac:dyDescent="0.25">
      <c r="A1815" s="2">
        <v>20061215</v>
      </c>
      <c r="B1815" s="3">
        <v>13</v>
      </c>
      <c r="C1815" s="9">
        <v>0.46</v>
      </c>
      <c r="D1815" s="9">
        <v>0.44179999999999997</v>
      </c>
      <c r="E1815" s="9">
        <v>0.42499999999999999</v>
      </c>
      <c r="F1815" s="7"/>
    </row>
    <row r="1816" spans="1:6" x14ac:dyDescent="0.25">
      <c r="A1816" s="2">
        <v>20061215</v>
      </c>
      <c r="B1816" s="3">
        <v>14</v>
      </c>
      <c r="C1816" s="9">
        <v>0.45</v>
      </c>
      <c r="D1816" s="9">
        <v>0.38020000000000004</v>
      </c>
      <c r="E1816" s="9">
        <v>0.27</v>
      </c>
      <c r="F1816" s="7"/>
    </row>
    <row r="1817" spans="1:6" x14ac:dyDescent="0.25">
      <c r="A1817" s="2">
        <v>20061215</v>
      </c>
      <c r="B1817" s="3">
        <v>15</v>
      </c>
      <c r="C1817" s="9">
        <v>0.46020000000000005</v>
      </c>
      <c r="D1817" s="9">
        <v>0.36</v>
      </c>
      <c r="E1817" s="9">
        <v>0.29460000000000003</v>
      </c>
      <c r="F1817" s="7"/>
    </row>
    <row r="1818" spans="1:6" x14ac:dyDescent="0.25">
      <c r="A1818" s="2">
        <v>20061215</v>
      </c>
      <c r="B1818" s="3">
        <v>16</v>
      </c>
      <c r="C1818" s="9">
        <v>0.43790000000000001</v>
      </c>
      <c r="D1818" s="9">
        <v>0.35570000000000002</v>
      </c>
      <c r="E1818" s="9">
        <v>0.23180000000000001</v>
      </c>
      <c r="F1818" s="7"/>
    </row>
    <row r="1819" spans="1:6" x14ac:dyDescent="0.25">
      <c r="A1819" s="2">
        <v>20061215</v>
      </c>
      <c r="B1819" s="3">
        <v>17</v>
      </c>
      <c r="C1819" s="9">
        <v>0.42509999999999998</v>
      </c>
      <c r="D1819" s="9">
        <v>0.36340000000000006</v>
      </c>
      <c r="E1819" s="9">
        <v>0.24260000000000001</v>
      </c>
      <c r="F1819" s="7"/>
    </row>
    <row r="1820" spans="1:6" x14ac:dyDescent="0.25">
      <c r="A1820" s="2">
        <v>20061215</v>
      </c>
      <c r="B1820" s="3">
        <v>18</v>
      </c>
      <c r="C1820" s="9">
        <v>0.39179999999999998</v>
      </c>
      <c r="D1820" s="9">
        <v>0.37</v>
      </c>
      <c r="E1820" s="9">
        <v>0.26069999999999999</v>
      </c>
      <c r="F1820" s="7"/>
    </row>
    <row r="1821" spans="1:6" x14ac:dyDescent="0.25">
      <c r="A1821" s="2">
        <v>20061215</v>
      </c>
      <c r="B1821" s="3">
        <v>19</v>
      </c>
      <c r="C1821" s="9">
        <v>0.39100000000000001</v>
      </c>
      <c r="D1821" s="9">
        <v>0.39100000000000001</v>
      </c>
      <c r="E1821" s="9">
        <v>0.2495</v>
      </c>
      <c r="F1821" s="7"/>
    </row>
    <row r="1822" spans="1:6" x14ac:dyDescent="0.25">
      <c r="A1822" s="2">
        <v>20061215</v>
      </c>
      <c r="B1822" s="3">
        <v>20</v>
      </c>
      <c r="C1822" s="9">
        <v>0.42499999999999999</v>
      </c>
      <c r="D1822" s="9">
        <v>0.42499999999999999</v>
      </c>
      <c r="E1822" s="9">
        <v>0.24</v>
      </c>
      <c r="F1822" s="7"/>
    </row>
    <row r="1823" spans="1:6" x14ac:dyDescent="0.25">
      <c r="A1823" s="2">
        <v>20061215</v>
      </c>
      <c r="B1823" s="3">
        <v>21</v>
      </c>
      <c r="C1823" s="9">
        <v>0.49219999999999997</v>
      </c>
      <c r="D1823" s="9">
        <v>0.49219999999999997</v>
      </c>
      <c r="E1823" s="9">
        <v>0.28789999999999999</v>
      </c>
      <c r="F1823" s="7"/>
    </row>
    <row r="1824" spans="1:6" x14ac:dyDescent="0.25">
      <c r="A1824" s="2">
        <v>20061215</v>
      </c>
      <c r="B1824" s="3">
        <v>22</v>
      </c>
      <c r="C1824" s="9">
        <v>0.43509999999999999</v>
      </c>
      <c r="D1824" s="9">
        <v>0.41139999999999999</v>
      </c>
      <c r="E1824" s="9">
        <v>0.28859999999999997</v>
      </c>
      <c r="F1824" s="7"/>
    </row>
    <row r="1825" spans="1:6" x14ac:dyDescent="0.25">
      <c r="A1825" s="2">
        <v>20061215</v>
      </c>
      <c r="B1825" s="3">
        <v>23</v>
      </c>
      <c r="C1825" s="9">
        <v>0.42509999999999998</v>
      </c>
      <c r="D1825" s="9">
        <v>0.36</v>
      </c>
      <c r="E1825" s="9">
        <v>0.26679999999999998</v>
      </c>
      <c r="F1825" s="7"/>
    </row>
    <row r="1826" spans="1:6" x14ac:dyDescent="0.25">
      <c r="A1826" s="2">
        <v>20061216</v>
      </c>
      <c r="B1826" s="3">
        <v>0</v>
      </c>
      <c r="C1826" s="9">
        <v>0.39850000000000002</v>
      </c>
      <c r="D1826" s="9">
        <v>0.34</v>
      </c>
      <c r="E1826" s="9">
        <v>0.2382</v>
      </c>
      <c r="F1826" s="7"/>
    </row>
    <row r="1827" spans="1:6" x14ac:dyDescent="0.25">
      <c r="A1827" s="2">
        <v>20061216</v>
      </c>
      <c r="B1827" s="3">
        <v>1</v>
      </c>
      <c r="C1827" s="9">
        <v>0.37450000000000006</v>
      </c>
      <c r="D1827" s="9">
        <v>0.32969999999999999</v>
      </c>
      <c r="E1827" s="9">
        <v>0.2455</v>
      </c>
      <c r="F1827" s="7"/>
    </row>
    <row r="1828" spans="1:6" x14ac:dyDescent="0.25">
      <c r="A1828" s="2">
        <v>20061216</v>
      </c>
      <c r="B1828" s="3">
        <v>2</v>
      </c>
      <c r="C1828" s="9">
        <v>0.39850000000000002</v>
      </c>
      <c r="D1828" s="9">
        <v>0.31670000000000004</v>
      </c>
      <c r="E1828" s="9">
        <v>0.23739999999999997</v>
      </c>
      <c r="F1828" s="7"/>
    </row>
    <row r="1829" spans="1:6" x14ac:dyDescent="0.25">
      <c r="A1829" s="2">
        <v>20061216</v>
      </c>
      <c r="B1829" s="3">
        <v>3</v>
      </c>
      <c r="C1829" s="9">
        <v>0.39119999999999999</v>
      </c>
      <c r="D1829" s="9">
        <v>0.3</v>
      </c>
      <c r="E1829" s="9">
        <v>0.1837</v>
      </c>
      <c r="F1829" s="7"/>
    </row>
    <row r="1830" spans="1:6" x14ac:dyDescent="0.25">
      <c r="A1830" s="2">
        <v>20061216</v>
      </c>
      <c r="B1830" s="3">
        <v>4</v>
      </c>
      <c r="C1830" s="9">
        <v>0.36659999999999998</v>
      </c>
      <c r="D1830" s="9">
        <v>0.26700000000000002</v>
      </c>
      <c r="E1830" s="9">
        <v>7.6299999999999993E-2</v>
      </c>
      <c r="F1830" s="7"/>
    </row>
    <row r="1831" spans="1:6" x14ac:dyDescent="0.25">
      <c r="A1831" s="2">
        <v>20061216</v>
      </c>
      <c r="B1831" s="3">
        <v>5</v>
      </c>
      <c r="C1831" s="9">
        <v>0.33789999999999998</v>
      </c>
      <c r="D1831" s="9">
        <v>0.28999999999999998</v>
      </c>
      <c r="E1831" s="9">
        <v>0.20989999999999998</v>
      </c>
      <c r="F1831" s="7"/>
    </row>
    <row r="1832" spans="1:6" x14ac:dyDescent="0.25">
      <c r="A1832" s="2">
        <v>20061216</v>
      </c>
      <c r="B1832" s="3">
        <v>6</v>
      </c>
      <c r="C1832" s="9">
        <v>0.36659999999999998</v>
      </c>
      <c r="D1832" s="9">
        <v>0.36659999999999998</v>
      </c>
      <c r="E1832" s="9">
        <v>0.2268</v>
      </c>
      <c r="F1832" s="7"/>
    </row>
    <row r="1833" spans="1:6" x14ac:dyDescent="0.25">
      <c r="A1833" s="2">
        <v>20061216</v>
      </c>
      <c r="B1833" s="3">
        <v>7</v>
      </c>
      <c r="C1833" s="9">
        <v>0.40200000000000002</v>
      </c>
      <c r="D1833" s="9">
        <v>0.4</v>
      </c>
      <c r="E1833" s="9">
        <v>0.25850000000000001</v>
      </c>
      <c r="F1833" s="7"/>
    </row>
    <row r="1834" spans="1:6" x14ac:dyDescent="0.25">
      <c r="A1834" s="2">
        <v>20061216</v>
      </c>
      <c r="B1834" s="3">
        <v>8</v>
      </c>
      <c r="C1834" s="9">
        <v>0.38400000000000001</v>
      </c>
      <c r="D1834" s="9">
        <v>0.38400000000000001</v>
      </c>
      <c r="E1834" s="9">
        <v>0.25219999999999998</v>
      </c>
      <c r="F1834" s="7"/>
    </row>
    <row r="1835" spans="1:6" x14ac:dyDescent="0.25">
      <c r="A1835" s="2">
        <v>20061216</v>
      </c>
      <c r="B1835" s="3">
        <v>9</v>
      </c>
      <c r="C1835" s="9">
        <v>0.40990000000000004</v>
      </c>
      <c r="D1835" s="9">
        <v>0.40990000000000004</v>
      </c>
      <c r="E1835" s="9">
        <v>0.26140000000000002</v>
      </c>
      <c r="F1835" s="7"/>
    </row>
    <row r="1836" spans="1:6" x14ac:dyDescent="0.25">
      <c r="A1836" s="2">
        <v>20061216</v>
      </c>
      <c r="B1836" s="3">
        <v>10</v>
      </c>
      <c r="C1836" s="9">
        <v>0.43</v>
      </c>
      <c r="D1836" s="9">
        <v>0.42820000000000003</v>
      </c>
      <c r="E1836" s="9">
        <v>0.28910000000000002</v>
      </c>
      <c r="F1836" s="7"/>
    </row>
    <row r="1837" spans="1:6" x14ac:dyDescent="0.25">
      <c r="A1837" s="2">
        <v>20061216</v>
      </c>
      <c r="B1837" s="3">
        <v>11</v>
      </c>
      <c r="C1837" s="9">
        <v>0.46</v>
      </c>
      <c r="D1837" s="9">
        <v>0.40500000000000003</v>
      </c>
      <c r="E1837" s="9">
        <v>0.25069999999999998</v>
      </c>
      <c r="F1837" s="7"/>
    </row>
    <row r="1838" spans="1:6" x14ac:dyDescent="0.25">
      <c r="A1838" s="2">
        <v>20061216</v>
      </c>
      <c r="B1838" s="3">
        <v>12</v>
      </c>
      <c r="C1838" s="9">
        <v>0.46189999999999998</v>
      </c>
      <c r="D1838" s="9">
        <v>0.42</v>
      </c>
      <c r="E1838" s="9">
        <v>0.2515</v>
      </c>
      <c r="F1838" s="7"/>
    </row>
    <row r="1839" spans="1:6" x14ac:dyDescent="0.25">
      <c r="A1839" s="2">
        <v>20061216</v>
      </c>
      <c r="B1839" s="3">
        <v>13</v>
      </c>
      <c r="C1839" s="9">
        <v>0.46189999999999998</v>
      </c>
      <c r="D1839" s="9">
        <v>0.42</v>
      </c>
      <c r="E1839" s="9">
        <v>0.25509999999999999</v>
      </c>
      <c r="F1839" s="7"/>
    </row>
    <row r="1840" spans="1:6" x14ac:dyDescent="0.25">
      <c r="A1840" s="2">
        <v>20061216</v>
      </c>
      <c r="B1840" s="3">
        <v>14</v>
      </c>
      <c r="C1840" s="9">
        <v>0.46189999999999998</v>
      </c>
      <c r="D1840" s="9">
        <v>0.38400000000000001</v>
      </c>
      <c r="E1840" s="9">
        <v>0.24149999999999999</v>
      </c>
      <c r="F1840" s="7"/>
    </row>
    <row r="1841" spans="1:6" x14ac:dyDescent="0.25">
      <c r="A1841" s="2">
        <v>20061216</v>
      </c>
      <c r="B1841" s="3">
        <v>15</v>
      </c>
      <c r="C1841" s="9">
        <v>0.47509999999999997</v>
      </c>
      <c r="D1841" s="9">
        <v>0.373</v>
      </c>
      <c r="E1841" s="9">
        <v>0.30099999999999999</v>
      </c>
      <c r="F1841" s="7"/>
    </row>
    <row r="1842" spans="1:6" x14ac:dyDescent="0.25">
      <c r="A1842" s="2">
        <v>20061216</v>
      </c>
      <c r="B1842" s="3">
        <v>16</v>
      </c>
      <c r="C1842" s="9">
        <v>0.46189999999999998</v>
      </c>
      <c r="D1842" s="9">
        <v>0.38</v>
      </c>
      <c r="E1842" s="9">
        <v>0.31759999999999999</v>
      </c>
      <c r="F1842" s="7"/>
    </row>
    <row r="1843" spans="1:6" x14ac:dyDescent="0.25">
      <c r="A1843" s="2">
        <v>20061216</v>
      </c>
      <c r="B1843" s="3">
        <v>17</v>
      </c>
      <c r="C1843" s="9">
        <v>0.45799999999999996</v>
      </c>
      <c r="D1843" s="9">
        <v>0.38</v>
      </c>
      <c r="E1843" s="9">
        <v>0.27110000000000001</v>
      </c>
      <c r="F1843" s="7"/>
    </row>
    <row r="1844" spans="1:6" x14ac:dyDescent="0.25">
      <c r="A1844" s="2">
        <v>20061216</v>
      </c>
      <c r="B1844" s="3">
        <v>18</v>
      </c>
      <c r="C1844" s="9">
        <v>0.42509999999999998</v>
      </c>
      <c r="D1844" s="9">
        <v>0.373</v>
      </c>
      <c r="E1844" s="9">
        <v>0.23749999999999999</v>
      </c>
      <c r="F1844" s="7"/>
    </row>
    <row r="1845" spans="1:6" x14ac:dyDescent="0.25">
      <c r="A1845" s="2">
        <v>20061216</v>
      </c>
      <c r="B1845" s="3">
        <v>19</v>
      </c>
      <c r="C1845" s="9">
        <v>0.41200000000000003</v>
      </c>
      <c r="D1845" s="9">
        <v>0.375</v>
      </c>
      <c r="E1845" s="9">
        <v>0.2205</v>
      </c>
      <c r="F1845" s="7"/>
    </row>
    <row r="1846" spans="1:6" x14ac:dyDescent="0.25">
      <c r="A1846" s="2">
        <v>20061216</v>
      </c>
      <c r="B1846" s="3">
        <v>20</v>
      </c>
      <c r="C1846" s="9">
        <v>0.43</v>
      </c>
      <c r="D1846" s="9">
        <v>0.40500000000000003</v>
      </c>
      <c r="E1846" s="9">
        <v>0.22889999999999999</v>
      </c>
      <c r="F1846" s="7"/>
    </row>
    <row r="1847" spans="1:6" x14ac:dyDescent="0.25">
      <c r="A1847" s="2">
        <v>20061216</v>
      </c>
      <c r="B1847" s="3">
        <v>21</v>
      </c>
      <c r="C1847" s="9">
        <v>0.5</v>
      </c>
      <c r="D1847" s="9">
        <v>0.5</v>
      </c>
      <c r="E1847" s="9">
        <v>0.26769999999999999</v>
      </c>
      <c r="F1847" s="7"/>
    </row>
    <row r="1848" spans="1:6" x14ac:dyDescent="0.25">
      <c r="A1848" s="2">
        <v>20061216</v>
      </c>
      <c r="B1848" s="3">
        <v>22</v>
      </c>
      <c r="C1848" s="9">
        <v>0.46250000000000002</v>
      </c>
      <c r="D1848" s="9">
        <v>0.42</v>
      </c>
      <c r="E1848" s="9">
        <v>0.22850000000000001</v>
      </c>
      <c r="F1848" s="7"/>
    </row>
    <row r="1849" spans="1:6" x14ac:dyDescent="0.25">
      <c r="A1849" s="2">
        <v>20061216</v>
      </c>
      <c r="B1849" s="3">
        <v>23</v>
      </c>
      <c r="C1849" s="9">
        <v>0.46020000000000005</v>
      </c>
      <c r="D1849" s="9">
        <v>0.36499999999999999</v>
      </c>
      <c r="E1849" s="9">
        <v>0.23250000000000001</v>
      </c>
      <c r="F1849" s="7"/>
    </row>
    <row r="1850" spans="1:6" x14ac:dyDescent="0.25">
      <c r="A1850" s="2">
        <v>20061217</v>
      </c>
      <c r="B1850" s="3">
        <v>0</v>
      </c>
      <c r="C1850" s="9">
        <v>0.41220000000000001</v>
      </c>
      <c r="D1850" s="9">
        <v>0.3231</v>
      </c>
      <c r="E1850" s="9">
        <v>0.23829999999999998</v>
      </c>
      <c r="F1850" s="7"/>
    </row>
    <row r="1851" spans="1:6" x14ac:dyDescent="0.25">
      <c r="A1851" s="2">
        <v>20061217</v>
      </c>
      <c r="B1851" s="3">
        <v>1</v>
      </c>
      <c r="C1851" s="9">
        <v>0.39020000000000005</v>
      </c>
      <c r="D1851" s="9">
        <v>0.28000000000000003</v>
      </c>
      <c r="E1851" s="9">
        <v>0.1963</v>
      </c>
      <c r="F1851" s="7"/>
    </row>
    <row r="1852" spans="1:6" x14ac:dyDescent="0.25">
      <c r="A1852" s="2">
        <v>20061217</v>
      </c>
      <c r="B1852" s="3">
        <v>2</v>
      </c>
      <c r="C1852" s="9">
        <v>0.39850000000000002</v>
      </c>
      <c r="D1852" s="9">
        <v>0.25600000000000001</v>
      </c>
      <c r="E1852" s="9">
        <v>0.18710000000000002</v>
      </c>
      <c r="F1852" s="7"/>
    </row>
    <row r="1853" spans="1:6" x14ac:dyDescent="0.25">
      <c r="A1853" s="2">
        <v>20061217</v>
      </c>
      <c r="B1853" s="3">
        <v>3</v>
      </c>
      <c r="C1853" s="9">
        <v>0.3725</v>
      </c>
      <c r="D1853" s="9">
        <v>0.24</v>
      </c>
      <c r="E1853" s="9">
        <v>0.1845</v>
      </c>
      <c r="F1853" s="7"/>
    </row>
    <row r="1854" spans="1:6" x14ac:dyDescent="0.25">
      <c r="A1854" s="2">
        <v>20061217</v>
      </c>
      <c r="B1854" s="3">
        <v>4</v>
      </c>
      <c r="C1854" s="9">
        <v>0.36709999999999998</v>
      </c>
      <c r="D1854" s="9">
        <v>0.23</v>
      </c>
      <c r="E1854" s="9">
        <v>0.2097</v>
      </c>
      <c r="F1854" s="7"/>
    </row>
    <row r="1855" spans="1:6" x14ac:dyDescent="0.25">
      <c r="A1855" s="2">
        <v>20061217</v>
      </c>
      <c r="B1855" s="3">
        <v>5</v>
      </c>
      <c r="C1855" s="9">
        <v>0.36590000000000006</v>
      </c>
      <c r="D1855" s="9">
        <v>0.26700000000000002</v>
      </c>
      <c r="E1855" s="9">
        <v>0.22500000000000001</v>
      </c>
      <c r="F1855" s="7"/>
    </row>
    <row r="1856" spans="1:6" x14ac:dyDescent="0.25">
      <c r="A1856" s="2">
        <v>20061217</v>
      </c>
      <c r="B1856" s="3">
        <v>6</v>
      </c>
      <c r="C1856" s="9">
        <v>0.3725</v>
      </c>
      <c r="D1856" s="9">
        <v>0.34979999999999994</v>
      </c>
      <c r="E1856" s="9">
        <v>0.34970000000000001</v>
      </c>
      <c r="F1856" s="7"/>
    </row>
    <row r="1857" spans="1:6" x14ac:dyDescent="0.25">
      <c r="A1857" s="2">
        <v>20061217</v>
      </c>
      <c r="B1857" s="3">
        <v>7</v>
      </c>
      <c r="C1857" s="9">
        <v>0.40200000000000002</v>
      </c>
      <c r="D1857" s="9">
        <v>0.38200000000000001</v>
      </c>
      <c r="E1857" s="9">
        <v>0.31609999999999999</v>
      </c>
      <c r="F1857" s="7"/>
    </row>
    <row r="1858" spans="1:6" x14ac:dyDescent="0.25">
      <c r="A1858" s="2">
        <v>20061217</v>
      </c>
      <c r="B1858" s="3">
        <v>8</v>
      </c>
      <c r="C1858" s="9">
        <v>0.38600000000000001</v>
      </c>
      <c r="D1858" s="9">
        <v>0.38600000000000001</v>
      </c>
      <c r="E1858" s="9">
        <v>0.3009</v>
      </c>
      <c r="F1858" s="7"/>
    </row>
    <row r="1859" spans="1:6" x14ac:dyDescent="0.25">
      <c r="A1859" s="2">
        <v>20061217</v>
      </c>
      <c r="B1859" s="3">
        <v>9</v>
      </c>
      <c r="C1859" s="9">
        <v>0.46020000000000005</v>
      </c>
      <c r="D1859" s="9">
        <v>0.38400000000000001</v>
      </c>
      <c r="E1859" s="9">
        <v>0.34389999999999998</v>
      </c>
      <c r="F1859" s="7"/>
    </row>
    <row r="1860" spans="1:6" x14ac:dyDescent="0.25">
      <c r="A1860" s="2">
        <v>20061217</v>
      </c>
      <c r="B1860" s="3">
        <v>10</v>
      </c>
      <c r="C1860" s="9">
        <v>0.51500000000000001</v>
      </c>
      <c r="D1860" s="9">
        <v>0.4047</v>
      </c>
      <c r="E1860" s="9">
        <v>0.33299999999999996</v>
      </c>
      <c r="F1860" s="7"/>
    </row>
    <row r="1861" spans="1:6" x14ac:dyDescent="0.25">
      <c r="A1861" s="2">
        <v>20061217</v>
      </c>
      <c r="B1861" s="3">
        <v>11</v>
      </c>
      <c r="C1861" s="9">
        <v>0.52849999999999997</v>
      </c>
      <c r="D1861" s="9">
        <v>0.40380000000000005</v>
      </c>
      <c r="E1861" s="9">
        <v>0.35389999999999999</v>
      </c>
      <c r="F1861" s="7"/>
    </row>
    <row r="1862" spans="1:6" x14ac:dyDescent="0.25">
      <c r="A1862" s="2">
        <v>20061217</v>
      </c>
      <c r="B1862" s="3">
        <v>12</v>
      </c>
      <c r="C1862" s="9">
        <v>0.59750000000000003</v>
      </c>
      <c r="D1862" s="9">
        <v>0.40100000000000002</v>
      </c>
      <c r="E1862" s="9">
        <v>0.34350000000000003</v>
      </c>
      <c r="F1862" s="7"/>
    </row>
    <row r="1863" spans="1:6" x14ac:dyDescent="0.25">
      <c r="A1863" s="2">
        <v>20061217</v>
      </c>
      <c r="B1863" s="3">
        <v>13</v>
      </c>
      <c r="C1863" s="9">
        <v>0.52849999999999997</v>
      </c>
      <c r="D1863" s="9">
        <v>0.40500000000000003</v>
      </c>
      <c r="E1863" s="9">
        <v>0.33700000000000002</v>
      </c>
      <c r="F1863" s="7"/>
    </row>
    <row r="1864" spans="1:6" x14ac:dyDescent="0.25">
      <c r="A1864" s="2">
        <v>20061217</v>
      </c>
      <c r="B1864" s="3">
        <v>14</v>
      </c>
      <c r="C1864" s="9">
        <v>0.52849999999999997</v>
      </c>
      <c r="D1864" s="9">
        <v>0.39479999999999998</v>
      </c>
      <c r="E1864" s="9">
        <v>0.3332</v>
      </c>
      <c r="F1864" s="7"/>
    </row>
    <row r="1865" spans="1:6" x14ac:dyDescent="0.25">
      <c r="A1865" s="2">
        <v>20061217</v>
      </c>
      <c r="B1865" s="3">
        <v>15</v>
      </c>
      <c r="C1865" s="9">
        <v>0.59750000000000003</v>
      </c>
      <c r="D1865" s="9">
        <v>0.39399999999999996</v>
      </c>
      <c r="E1865" s="9">
        <v>0.29570000000000002</v>
      </c>
      <c r="F1865" s="7"/>
    </row>
    <row r="1866" spans="1:6" x14ac:dyDescent="0.25">
      <c r="A1866" s="2">
        <v>20061217</v>
      </c>
      <c r="B1866" s="3">
        <v>16</v>
      </c>
      <c r="C1866" s="9">
        <v>0.53700000000000003</v>
      </c>
      <c r="D1866" s="9">
        <v>0.38200000000000001</v>
      </c>
      <c r="E1866" s="9">
        <v>0.33750000000000002</v>
      </c>
      <c r="F1866" s="7"/>
    </row>
    <row r="1867" spans="1:6" x14ac:dyDescent="0.25">
      <c r="A1867" s="2">
        <v>20061217</v>
      </c>
      <c r="B1867" s="3">
        <v>17</v>
      </c>
      <c r="C1867" s="9">
        <v>0.52849999999999997</v>
      </c>
      <c r="D1867" s="9">
        <v>0.4</v>
      </c>
      <c r="E1867" s="9">
        <v>0.30549999999999999</v>
      </c>
      <c r="F1867" s="7"/>
    </row>
    <row r="1868" spans="1:6" x14ac:dyDescent="0.25">
      <c r="A1868" s="2">
        <v>20061217</v>
      </c>
      <c r="B1868" s="3">
        <v>18</v>
      </c>
      <c r="C1868" s="9">
        <v>0.495</v>
      </c>
      <c r="D1868" s="9">
        <v>0.4</v>
      </c>
      <c r="E1868" s="9">
        <v>0.30180000000000001</v>
      </c>
      <c r="F1868" s="7"/>
    </row>
    <row r="1869" spans="1:6" x14ac:dyDescent="0.25">
      <c r="A1869" s="2">
        <v>20061217</v>
      </c>
      <c r="B1869" s="3">
        <v>19</v>
      </c>
      <c r="C1869" s="9">
        <v>0.47189999999999999</v>
      </c>
      <c r="D1869" s="9">
        <v>0.39</v>
      </c>
      <c r="E1869" s="9">
        <v>0.28739999999999999</v>
      </c>
      <c r="F1869" s="7"/>
    </row>
    <row r="1870" spans="1:6" x14ac:dyDescent="0.25">
      <c r="A1870" s="2">
        <v>20061217</v>
      </c>
      <c r="B1870" s="3">
        <v>20</v>
      </c>
      <c r="C1870" s="9">
        <v>0.47189999999999999</v>
      </c>
      <c r="D1870" s="9">
        <v>0.4</v>
      </c>
      <c r="E1870" s="9">
        <v>0.27039999999999997</v>
      </c>
      <c r="F1870" s="7"/>
    </row>
    <row r="1871" spans="1:6" x14ac:dyDescent="0.25">
      <c r="A1871" s="2">
        <v>20061217</v>
      </c>
      <c r="B1871" s="3">
        <v>21</v>
      </c>
      <c r="C1871" s="9">
        <v>0.53849999999999998</v>
      </c>
      <c r="D1871" s="9">
        <v>0.53849999999999998</v>
      </c>
      <c r="E1871" s="9">
        <v>0.34</v>
      </c>
      <c r="F1871" s="7"/>
    </row>
    <row r="1872" spans="1:6" x14ac:dyDescent="0.25">
      <c r="A1872" s="2">
        <v>20061217</v>
      </c>
      <c r="B1872" s="3">
        <v>22</v>
      </c>
      <c r="C1872" s="9">
        <v>0.52170000000000005</v>
      </c>
      <c r="D1872" s="9">
        <v>0.40500000000000003</v>
      </c>
      <c r="E1872" s="9">
        <v>0.26979999999999998</v>
      </c>
      <c r="F1872" s="7"/>
    </row>
    <row r="1873" spans="1:6" x14ac:dyDescent="0.25">
      <c r="A1873" s="2">
        <v>20061217</v>
      </c>
      <c r="B1873" s="3">
        <v>23</v>
      </c>
      <c r="C1873" s="9">
        <v>0.495</v>
      </c>
      <c r="D1873" s="9">
        <v>0.38500000000000001</v>
      </c>
      <c r="E1873" s="9">
        <v>0.25719999999999998</v>
      </c>
      <c r="F1873" s="7"/>
    </row>
    <row r="1874" spans="1:6" x14ac:dyDescent="0.25">
      <c r="A1874" s="2">
        <v>20061218</v>
      </c>
      <c r="B1874" s="3">
        <v>0</v>
      </c>
      <c r="C1874" s="9">
        <v>0.39149999999999996</v>
      </c>
      <c r="D1874" s="9">
        <v>0.38280000000000003</v>
      </c>
      <c r="E1874" s="9">
        <v>0.23480000000000001</v>
      </c>
      <c r="F1874" s="7"/>
    </row>
    <row r="1875" spans="1:6" x14ac:dyDescent="0.25">
      <c r="A1875" s="2">
        <v>20061218</v>
      </c>
      <c r="B1875" s="3">
        <v>1</v>
      </c>
      <c r="C1875" s="9">
        <v>0.36590000000000006</v>
      </c>
      <c r="D1875" s="9">
        <v>0.35119999999999996</v>
      </c>
      <c r="E1875" s="9">
        <v>0.24989999999999998</v>
      </c>
      <c r="F1875" s="7"/>
    </row>
    <row r="1876" spans="1:6" x14ac:dyDescent="0.25">
      <c r="A1876" s="2">
        <v>20061218</v>
      </c>
      <c r="B1876" s="3">
        <v>2</v>
      </c>
      <c r="C1876" s="9">
        <v>0.36590000000000006</v>
      </c>
      <c r="D1876" s="9">
        <v>0.32079999999999997</v>
      </c>
      <c r="E1876" s="9">
        <v>0.23499999999999999</v>
      </c>
      <c r="F1876" s="7"/>
    </row>
    <row r="1877" spans="1:6" x14ac:dyDescent="0.25">
      <c r="A1877" s="2">
        <v>20061218</v>
      </c>
      <c r="B1877" s="3">
        <v>3</v>
      </c>
      <c r="C1877" s="9">
        <v>0.33630000000000004</v>
      </c>
      <c r="D1877" s="9">
        <v>0.30990000000000001</v>
      </c>
      <c r="E1877" s="9">
        <v>0.24</v>
      </c>
      <c r="F1877" s="7"/>
    </row>
    <row r="1878" spans="1:6" x14ac:dyDescent="0.25">
      <c r="A1878" s="2">
        <v>20061218</v>
      </c>
      <c r="B1878" s="3">
        <v>4</v>
      </c>
      <c r="C1878" s="9">
        <v>0.33539999999999998</v>
      </c>
      <c r="D1878" s="9">
        <v>0.30990000000000001</v>
      </c>
      <c r="E1878" s="9">
        <v>0.28000000000000003</v>
      </c>
      <c r="F1878" s="7"/>
    </row>
    <row r="1879" spans="1:6" x14ac:dyDescent="0.25">
      <c r="A1879" s="2">
        <v>20061218</v>
      </c>
      <c r="B1879" s="3">
        <v>5</v>
      </c>
      <c r="C1879" s="9">
        <v>0.33539999999999998</v>
      </c>
      <c r="D1879" s="9">
        <v>0.35770000000000002</v>
      </c>
      <c r="E1879" s="9">
        <v>0.32079999999999997</v>
      </c>
      <c r="F1879" s="7"/>
    </row>
    <row r="1880" spans="1:6" x14ac:dyDescent="0.25">
      <c r="A1880" s="2">
        <v>20061218</v>
      </c>
      <c r="B1880" s="3">
        <v>6</v>
      </c>
      <c r="C1880" s="9">
        <v>0.373</v>
      </c>
      <c r="D1880" s="9">
        <v>0.46029999999999999</v>
      </c>
      <c r="E1880" s="9">
        <v>0.373</v>
      </c>
      <c r="F1880" s="7"/>
    </row>
    <row r="1881" spans="1:6" x14ac:dyDescent="0.25">
      <c r="A1881" s="2">
        <v>20061218</v>
      </c>
      <c r="B1881" s="3">
        <v>7</v>
      </c>
      <c r="C1881" s="9">
        <v>0.40990000000000004</v>
      </c>
      <c r="D1881" s="9">
        <v>0.40990000000000004</v>
      </c>
      <c r="E1881" s="9">
        <v>0.30659999999999998</v>
      </c>
      <c r="F1881" s="7"/>
    </row>
    <row r="1882" spans="1:6" x14ac:dyDescent="0.25">
      <c r="A1882" s="2">
        <v>20061218</v>
      </c>
      <c r="B1882" s="3">
        <v>8</v>
      </c>
      <c r="C1882" s="9">
        <v>0.42920000000000003</v>
      </c>
      <c r="D1882" s="9">
        <v>0.42920000000000003</v>
      </c>
      <c r="E1882" s="9">
        <v>0.33860000000000001</v>
      </c>
      <c r="F1882" s="7"/>
    </row>
    <row r="1883" spans="1:6" x14ac:dyDescent="0.25">
      <c r="A1883" s="2">
        <v>20061218</v>
      </c>
      <c r="B1883" s="3">
        <v>9</v>
      </c>
      <c r="C1883" s="9">
        <v>0.45169999999999999</v>
      </c>
      <c r="D1883" s="9">
        <v>0.45169999999999999</v>
      </c>
      <c r="E1883" s="9">
        <v>0.31909999999999999</v>
      </c>
      <c r="F1883" s="7"/>
    </row>
    <row r="1884" spans="1:6" x14ac:dyDescent="0.25">
      <c r="A1884" s="2">
        <v>20061218</v>
      </c>
      <c r="B1884" s="3">
        <v>10</v>
      </c>
      <c r="C1884" s="9">
        <v>0.46189999999999998</v>
      </c>
      <c r="D1884" s="9">
        <v>0.46189999999999998</v>
      </c>
      <c r="E1884" s="9">
        <v>0.3322</v>
      </c>
      <c r="F1884" s="7"/>
    </row>
    <row r="1885" spans="1:6" x14ac:dyDescent="0.25">
      <c r="A1885" s="2">
        <v>20061218</v>
      </c>
      <c r="B1885" s="3">
        <v>11</v>
      </c>
      <c r="C1885" s="9">
        <v>0.46189999999999998</v>
      </c>
      <c r="D1885" s="9">
        <v>0.4501</v>
      </c>
      <c r="E1885" s="9">
        <v>0.3574</v>
      </c>
      <c r="F1885" s="7"/>
    </row>
    <row r="1886" spans="1:6" x14ac:dyDescent="0.25">
      <c r="A1886" s="2">
        <v>20061218</v>
      </c>
      <c r="B1886" s="3">
        <v>12</v>
      </c>
      <c r="C1886" s="9">
        <v>0.46020000000000005</v>
      </c>
      <c r="D1886" s="9">
        <v>0.43280000000000002</v>
      </c>
      <c r="E1886" s="9">
        <v>0.35460000000000003</v>
      </c>
      <c r="F1886" s="7"/>
    </row>
    <row r="1887" spans="1:6" x14ac:dyDescent="0.25">
      <c r="A1887" s="2">
        <v>20061218</v>
      </c>
      <c r="B1887" s="3">
        <v>13</v>
      </c>
      <c r="C1887" s="9">
        <v>0.43</v>
      </c>
      <c r="D1887" s="9">
        <v>0.43</v>
      </c>
      <c r="E1887" s="9">
        <v>0.3533</v>
      </c>
      <c r="F1887" s="7"/>
    </row>
    <row r="1888" spans="1:6" x14ac:dyDescent="0.25">
      <c r="A1888" s="2">
        <v>20061218</v>
      </c>
      <c r="B1888" s="3">
        <v>14</v>
      </c>
      <c r="C1888" s="9">
        <v>0.42509999999999998</v>
      </c>
      <c r="D1888" s="9">
        <v>0.4047</v>
      </c>
      <c r="E1888" s="9">
        <v>0.32850000000000001</v>
      </c>
      <c r="F1888" s="7"/>
    </row>
    <row r="1889" spans="1:6" x14ac:dyDescent="0.25">
      <c r="A1889" s="2">
        <v>20061218</v>
      </c>
      <c r="B1889" s="3">
        <v>15</v>
      </c>
      <c r="C1889" s="9">
        <v>0.4365</v>
      </c>
      <c r="D1889" s="9">
        <v>0.40279999999999999</v>
      </c>
      <c r="E1889" s="9">
        <v>0.31719999999999998</v>
      </c>
      <c r="F1889" s="7"/>
    </row>
    <row r="1890" spans="1:6" x14ac:dyDescent="0.25">
      <c r="A1890" s="2">
        <v>20061218</v>
      </c>
      <c r="B1890" s="3">
        <v>16</v>
      </c>
      <c r="C1890" s="9">
        <v>0.42509999999999998</v>
      </c>
      <c r="D1890" s="9">
        <v>0.40279999999999999</v>
      </c>
      <c r="E1890" s="9">
        <v>0.3145</v>
      </c>
      <c r="F1890" s="7"/>
    </row>
    <row r="1891" spans="1:6" x14ac:dyDescent="0.25">
      <c r="A1891" s="2">
        <v>20061218</v>
      </c>
      <c r="B1891" s="3">
        <v>17</v>
      </c>
      <c r="C1891" s="9">
        <v>0.42509999999999998</v>
      </c>
      <c r="D1891" s="9">
        <v>0.40990000000000004</v>
      </c>
      <c r="E1891" s="9">
        <v>0.31869999999999998</v>
      </c>
      <c r="F1891" s="7"/>
    </row>
    <row r="1892" spans="1:6" x14ac:dyDescent="0.25">
      <c r="A1892" s="2">
        <v>20061218</v>
      </c>
      <c r="B1892" s="3">
        <v>18</v>
      </c>
      <c r="C1892" s="9">
        <v>0.40399999999999997</v>
      </c>
      <c r="D1892" s="9">
        <v>0.40399999999999997</v>
      </c>
      <c r="E1892" s="9">
        <v>0.30630000000000002</v>
      </c>
      <c r="F1892" s="7"/>
    </row>
    <row r="1893" spans="1:6" x14ac:dyDescent="0.25">
      <c r="A1893" s="2">
        <v>20061218</v>
      </c>
      <c r="B1893" s="3">
        <v>19</v>
      </c>
      <c r="C1893" s="9">
        <v>0.40529999999999999</v>
      </c>
      <c r="D1893" s="9">
        <v>0.40399999999999997</v>
      </c>
      <c r="E1893" s="9">
        <v>0.32679999999999998</v>
      </c>
      <c r="F1893" s="7"/>
    </row>
    <row r="1894" spans="1:6" x14ac:dyDescent="0.25">
      <c r="A1894" s="2">
        <v>20061218</v>
      </c>
      <c r="B1894" s="3">
        <v>20</v>
      </c>
      <c r="C1894" s="9">
        <v>0.43509999999999999</v>
      </c>
      <c r="D1894" s="9">
        <v>0.41619999999999996</v>
      </c>
      <c r="E1894" s="9">
        <v>0.28870000000000001</v>
      </c>
      <c r="F1894" s="7"/>
    </row>
    <row r="1895" spans="1:6" x14ac:dyDescent="0.25">
      <c r="A1895" s="2">
        <v>20061218</v>
      </c>
      <c r="B1895" s="3">
        <v>21</v>
      </c>
      <c r="C1895" s="9">
        <v>0.53849999999999998</v>
      </c>
      <c r="D1895" s="9">
        <v>0.53849999999999998</v>
      </c>
      <c r="E1895" s="9">
        <v>0.31879999999999997</v>
      </c>
      <c r="F1895" s="7"/>
    </row>
    <row r="1896" spans="1:6" x14ac:dyDescent="0.25">
      <c r="A1896" s="2">
        <v>20061218</v>
      </c>
      <c r="B1896" s="3">
        <v>22</v>
      </c>
      <c r="C1896" s="9">
        <v>0.44789999999999996</v>
      </c>
      <c r="D1896" s="9">
        <v>0.44789999999999996</v>
      </c>
      <c r="E1896" s="9">
        <v>0.29960000000000003</v>
      </c>
      <c r="F1896" s="7"/>
    </row>
    <row r="1897" spans="1:6" x14ac:dyDescent="0.25">
      <c r="A1897" s="2">
        <v>20061218</v>
      </c>
      <c r="B1897" s="3">
        <v>23</v>
      </c>
      <c r="C1897" s="9">
        <v>0.42509999999999998</v>
      </c>
      <c r="D1897" s="9">
        <v>0.40990000000000004</v>
      </c>
      <c r="E1897" s="9">
        <v>0.28370000000000001</v>
      </c>
      <c r="F1897" s="7"/>
    </row>
    <row r="1898" spans="1:6" x14ac:dyDescent="0.25">
      <c r="A1898" s="2">
        <v>20061219</v>
      </c>
      <c r="B1898" s="3">
        <v>0</v>
      </c>
      <c r="C1898" s="9">
        <v>0.41889999999999999</v>
      </c>
      <c r="D1898" s="9">
        <v>0.41889999999999999</v>
      </c>
      <c r="E1898" s="9">
        <v>0.34970000000000001</v>
      </c>
      <c r="F1898" s="7"/>
    </row>
    <row r="1899" spans="1:6" x14ac:dyDescent="0.25">
      <c r="A1899" s="2">
        <v>20061219</v>
      </c>
      <c r="B1899" s="3">
        <v>1</v>
      </c>
      <c r="C1899" s="9">
        <v>0.37450000000000006</v>
      </c>
      <c r="D1899" s="9">
        <v>0.3896</v>
      </c>
      <c r="E1899" s="9">
        <v>0.37450000000000006</v>
      </c>
      <c r="F1899" s="7"/>
    </row>
    <row r="1900" spans="1:6" x14ac:dyDescent="0.25">
      <c r="A1900" s="2">
        <v>20061219</v>
      </c>
      <c r="B1900" s="3">
        <v>2</v>
      </c>
      <c r="C1900" s="9">
        <v>0.36159999999999998</v>
      </c>
      <c r="D1900" s="9">
        <v>0.36159999999999998</v>
      </c>
      <c r="E1900" s="9">
        <v>0.33960000000000001</v>
      </c>
      <c r="F1900" s="7"/>
    </row>
    <row r="1901" spans="1:6" x14ac:dyDescent="0.25">
      <c r="A1901" s="2">
        <v>20061219</v>
      </c>
      <c r="B1901" s="3">
        <v>3</v>
      </c>
      <c r="C1901" s="9">
        <v>0.33490000000000003</v>
      </c>
      <c r="D1901" s="9">
        <v>0.33490000000000003</v>
      </c>
      <c r="E1901" s="9">
        <v>0.33490000000000003</v>
      </c>
      <c r="F1901" s="7"/>
    </row>
    <row r="1902" spans="1:6" x14ac:dyDescent="0.25">
      <c r="A1902" s="2">
        <v>20061219</v>
      </c>
      <c r="B1902" s="3">
        <v>4</v>
      </c>
      <c r="C1902" s="9">
        <v>0.33</v>
      </c>
      <c r="D1902" s="9">
        <v>0.33</v>
      </c>
      <c r="E1902" s="9">
        <v>0.30990000000000001</v>
      </c>
      <c r="F1902" s="7"/>
    </row>
    <row r="1903" spans="1:6" x14ac:dyDescent="0.25">
      <c r="A1903" s="2">
        <v>20061219</v>
      </c>
      <c r="B1903" s="3">
        <v>5</v>
      </c>
      <c r="C1903" s="9">
        <v>0.33490000000000003</v>
      </c>
      <c r="D1903" s="9">
        <v>0.33490000000000003</v>
      </c>
      <c r="E1903" s="9">
        <v>0.2954</v>
      </c>
      <c r="F1903" s="7"/>
    </row>
    <row r="1904" spans="1:6" x14ac:dyDescent="0.25">
      <c r="A1904" s="2">
        <v>20061219</v>
      </c>
      <c r="B1904" s="3">
        <v>6</v>
      </c>
      <c r="C1904" s="9">
        <v>0.4</v>
      </c>
      <c r="D1904" s="9">
        <v>0.4</v>
      </c>
      <c r="E1904" s="9">
        <v>0.28050000000000003</v>
      </c>
      <c r="F1904" s="7"/>
    </row>
    <row r="1905" spans="1:6" x14ac:dyDescent="0.25">
      <c r="A1905" s="2">
        <v>20061219</v>
      </c>
      <c r="B1905" s="3">
        <v>7</v>
      </c>
      <c r="C1905" s="9">
        <v>0.45039999999999997</v>
      </c>
      <c r="D1905" s="9">
        <v>0.45039999999999997</v>
      </c>
      <c r="E1905" s="9">
        <v>0.26229999999999998</v>
      </c>
      <c r="F1905" s="7"/>
    </row>
    <row r="1906" spans="1:6" x14ac:dyDescent="0.25">
      <c r="A1906" s="2">
        <v>20061219</v>
      </c>
      <c r="B1906" s="3">
        <v>8</v>
      </c>
      <c r="C1906" s="9">
        <v>0.47509999999999997</v>
      </c>
      <c r="D1906" s="9">
        <v>0.47509999999999997</v>
      </c>
      <c r="E1906" s="9">
        <v>0.32</v>
      </c>
      <c r="F1906" s="7"/>
    </row>
    <row r="1907" spans="1:6" x14ac:dyDescent="0.25">
      <c r="A1907" s="2">
        <v>20061219</v>
      </c>
      <c r="B1907" s="3">
        <v>9</v>
      </c>
      <c r="C1907" s="9">
        <v>0.55000000000000004</v>
      </c>
      <c r="D1907" s="9">
        <v>0.55000000000000004</v>
      </c>
      <c r="E1907" s="9">
        <v>0.37840000000000001</v>
      </c>
      <c r="F1907" s="7"/>
    </row>
    <row r="1908" spans="1:6" x14ac:dyDescent="0.25">
      <c r="A1908" s="2">
        <v>20061219</v>
      </c>
      <c r="B1908" s="3">
        <v>10</v>
      </c>
      <c r="C1908" s="9">
        <v>0.58130000000000004</v>
      </c>
      <c r="D1908" s="9">
        <v>0.58130000000000004</v>
      </c>
      <c r="E1908" s="9">
        <v>0.40259999999999996</v>
      </c>
      <c r="F1908" s="7"/>
    </row>
    <row r="1909" spans="1:6" x14ac:dyDescent="0.25">
      <c r="A1909" s="2">
        <v>20061219</v>
      </c>
      <c r="B1909" s="3">
        <v>11</v>
      </c>
      <c r="C1909" s="9">
        <v>0.55000000000000004</v>
      </c>
      <c r="D1909" s="9">
        <v>0.55000000000000004</v>
      </c>
      <c r="E1909" s="9">
        <v>0.41950000000000004</v>
      </c>
      <c r="F1909" s="7"/>
    </row>
    <row r="1910" spans="1:6" x14ac:dyDescent="0.25">
      <c r="A1910" s="2">
        <v>20061219</v>
      </c>
      <c r="B1910" s="3">
        <v>12</v>
      </c>
      <c r="C1910" s="9">
        <v>0.52170000000000005</v>
      </c>
      <c r="D1910" s="9">
        <v>0.52170000000000005</v>
      </c>
      <c r="E1910" s="9">
        <v>0.37020000000000003</v>
      </c>
      <c r="F1910" s="7"/>
    </row>
    <row r="1911" spans="1:6" x14ac:dyDescent="0.25">
      <c r="A1911" s="2">
        <v>20061219</v>
      </c>
      <c r="B1911" s="3">
        <v>13</v>
      </c>
      <c r="C1911" s="9">
        <v>0.47</v>
      </c>
      <c r="D1911" s="9">
        <v>0.47</v>
      </c>
      <c r="E1911" s="9">
        <v>0.3226</v>
      </c>
      <c r="F1911" s="7"/>
    </row>
    <row r="1912" spans="1:6" x14ac:dyDescent="0.25">
      <c r="A1912" s="2">
        <v>20061219</v>
      </c>
      <c r="B1912" s="3">
        <v>14</v>
      </c>
      <c r="C1912" s="9">
        <v>0.42100000000000004</v>
      </c>
      <c r="D1912" s="9">
        <v>0.42100000000000004</v>
      </c>
      <c r="E1912" s="9">
        <v>0.32880000000000004</v>
      </c>
      <c r="F1912" s="7"/>
    </row>
    <row r="1913" spans="1:6" x14ac:dyDescent="0.25">
      <c r="A1913" s="2">
        <v>20061219</v>
      </c>
      <c r="B1913" s="3">
        <v>15</v>
      </c>
      <c r="C1913" s="9">
        <v>0.38939999999999997</v>
      </c>
      <c r="D1913" s="9">
        <v>0.38939999999999997</v>
      </c>
      <c r="E1913" s="9">
        <v>0.31540000000000001</v>
      </c>
      <c r="F1913" s="7"/>
    </row>
    <row r="1914" spans="1:6" x14ac:dyDescent="0.25">
      <c r="A1914" s="2">
        <v>20061219</v>
      </c>
      <c r="B1914" s="3">
        <v>16</v>
      </c>
      <c r="C1914" s="9">
        <v>0.375</v>
      </c>
      <c r="D1914" s="9">
        <v>0.375</v>
      </c>
      <c r="E1914" s="9">
        <v>0.3175</v>
      </c>
      <c r="F1914" s="7"/>
    </row>
    <row r="1915" spans="1:6" x14ac:dyDescent="0.25">
      <c r="A1915" s="2">
        <v>20061219</v>
      </c>
      <c r="B1915" s="3">
        <v>17</v>
      </c>
      <c r="C1915" s="9">
        <v>0.36349999999999999</v>
      </c>
      <c r="D1915" s="9">
        <v>0.36349999999999999</v>
      </c>
      <c r="E1915" s="9">
        <v>0.29549999999999998</v>
      </c>
      <c r="F1915" s="7"/>
    </row>
    <row r="1916" spans="1:6" x14ac:dyDescent="0.25">
      <c r="A1916" s="2">
        <v>20061219</v>
      </c>
      <c r="B1916" s="3">
        <v>18</v>
      </c>
      <c r="C1916" s="9">
        <v>0.35499999999999998</v>
      </c>
      <c r="D1916" s="9">
        <v>0.35499999999999998</v>
      </c>
      <c r="E1916" s="9">
        <v>0.28249999999999997</v>
      </c>
      <c r="F1916" s="7"/>
    </row>
    <row r="1917" spans="1:6" x14ac:dyDescent="0.25">
      <c r="A1917" s="2">
        <v>20061219</v>
      </c>
      <c r="B1917" s="3">
        <v>19</v>
      </c>
      <c r="C1917" s="9">
        <v>0.36</v>
      </c>
      <c r="D1917" s="9">
        <v>0.36</v>
      </c>
      <c r="E1917" s="9">
        <v>0.29460000000000003</v>
      </c>
      <c r="F1917" s="7"/>
    </row>
    <row r="1918" spans="1:6" x14ac:dyDescent="0.25">
      <c r="A1918" s="2">
        <v>20061219</v>
      </c>
      <c r="B1918" s="3">
        <v>20</v>
      </c>
      <c r="C1918" s="9">
        <v>0.375</v>
      </c>
      <c r="D1918" s="9">
        <v>0.375</v>
      </c>
      <c r="E1918" s="9">
        <v>0.25929999999999997</v>
      </c>
      <c r="F1918" s="7"/>
    </row>
    <row r="1919" spans="1:6" x14ac:dyDescent="0.25">
      <c r="A1919" s="2">
        <v>20061219</v>
      </c>
      <c r="B1919" s="3">
        <v>21</v>
      </c>
      <c r="C1919" s="9">
        <v>0.45750000000000002</v>
      </c>
      <c r="D1919" s="9">
        <v>0.45750000000000002</v>
      </c>
      <c r="E1919" s="9">
        <v>0.26519999999999999</v>
      </c>
      <c r="F1919" s="7"/>
    </row>
    <row r="1920" spans="1:6" x14ac:dyDescent="0.25">
      <c r="A1920" s="2">
        <v>20061219</v>
      </c>
      <c r="B1920" s="3">
        <v>22</v>
      </c>
      <c r="C1920" s="9">
        <v>0.39479999999999998</v>
      </c>
      <c r="D1920" s="9">
        <v>0.39479999999999998</v>
      </c>
      <c r="E1920" s="9">
        <v>0.27529999999999999</v>
      </c>
      <c r="F1920" s="7"/>
    </row>
    <row r="1921" spans="1:6" x14ac:dyDescent="0.25">
      <c r="A1921" s="2">
        <v>20061219</v>
      </c>
      <c r="B1921" s="3">
        <v>23</v>
      </c>
      <c r="C1921" s="9">
        <v>0.3725</v>
      </c>
      <c r="D1921" s="9">
        <v>0.3725</v>
      </c>
      <c r="E1921" s="9">
        <v>0.28570000000000001</v>
      </c>
      <c r="F1921" s="7"/>
    </row>
    <row r="1922" spans="1:6" x14ac:dyDescent="0.25">
      <c r="A1922" s="2">
        <v>20061220</v>
      </c>
      <c r="B1922" s="3">
        <v>0</v>
      </c>
      <c r="C1922" s="9">
        <v>0.4335</v>
      </c>
      <c r="D1922" s="9">
        <v>0.4335</v>
      </c>
      <c r="E1922" s="9">
        <v>0.21579999999999999</v>
      </c>
      <c r="F1922" s="7"/>
    </row>
    <row r="1923" spans="1:6" x14ac:dyDescent="0.25">
      <c r="A1923" s="2">
        <v>20061220</v>
      </c>
      <c r="B1923" s="3">
        <v>1</v>
      </c>
      <c r="C1923" s="9">
        <v>0.40500000000000003</v>
      </c>
      <c r="D1923" s="9">
        <v>0.40500000000000003</v>
      </c>
      <c r="E1923" s="9">
        <v>0.27989999999999998</v>
      </c>
      <c r="F1923" s="7"/>
    </row>
    <row r="1924" spans="1:6" x14ac:dyDescent="0.25">
      <c r="A1924" s="2">
        <v>20061220</v>
      </c>
      <c r="B1924" s="3">
        <v>2</v>
      </c>
      <c r="C1924" s="9">
        <v>0.38909999999999995</v>
      </c>
      <c r="D1924" s="9">
        <v>0.38909999999999995</v>
      </c>
      <c r="E1924" s="9">
        <v>0.38909999999999995</v>
      </c>
      <c r="F1924" s="7"/>
    </row>
    <row r="1925" spans="1:6" x14ac:dyDescent="0.25">
      <c r="A1925" s="2">
        <v>20061220</v>
      </c>
      <c r="B1925" s="3">
        <v>3</v>
      </c>
      <c r="C1925" s="9">
        <v>0.35979999999999995</v>
      </c>
      <c r="D1925" s="9">
        <v>0.36959999999999998</v>
      </c>
      <c r="E1925" s="9">
        <v>0.35979999999999995</v>
      </c>
      <c r="F1925" s="7"/>
    </row>
    <row r="1926" spans="1:6" x14ac:dyDescent="0.25">
      <c r="A1926" s="2">
        <v>20061220</v>
      </c>
      <c r="B1926" s="3">
        <v>4</v>
      </c>
      <c r="C1926" s="9">
        <v>0.34689999999999999</v>
      </c>
      <c r="D1926" s="9">
        <v>0.36460000000000004</v>
      </c>
      <c r="E1926" s="9">
        <v>0.34689999999999999</v>
      </c>
      <c r="F1926" s="7"/>
    </row>
    <row r="1927" spans="1:6" x14ac:dyDescent="0.25">
      <c r="A1927" s="2">
        <v>20061220</v>
      </c>
      <c r="B1927" s="3">
        <v>5</v>
      </c>
      <c r="C1927" s="9">
        <v>0.34689999999999999</v>
      </c>
      <c r="D1927" s="9">
        <v>0.36590000000000006</v>
      </c>
      <c r="E1927" s="9">
        <v>0.34689999999999999</v>
      </c>
      <c r="F1927" s="7"/>
    </row>
    <row r="1928" spans="1:6" x14ac:dyDescent="0.25">
      <c r="A1928" s="2">
        <v>20061220</v>
      </c>
      <c r="B1928" s="3">
        <v>6</v>
      </c>
      <c r="C1928" s="9">
        <v>0.34979999999999994</v>
      </c>
      <c r="D1928" s="9">
        <v>0.38740000000000002</v>
      </c>
      <c r="E1928" s="9">
        <v>0.34979999999999994</v>
      </c>
      <c r="F1928" s="7"/>
    </row>
    <row r="1929" spans="1:6" x14ac:dyDescent="0.25">
      <c r="A1929" s="2">
        <v>20061220</v>
      </c>
      <c r="B1929" s="3">
        <v>7</v>
      </c>
      <c r="C1929" s="9">
        <v>0.35570000000000002</v>
      </c>
      <c r="D1929" s="9">
        <v>0.4219</v>
      </c>
      <c r="E1929" s="9">
        <v>0.35570000000000002</v>
      </c>
      <c r="F1929" s="7"/>
    </row>
    <row r="1930" spans="1:6" x14ac:dyDescent="0.25">
      <c r="A1930" s="2">
        <v>20061220</v>
      </c>
      <c r="B1930" s="3">
        <v>8</v>
      </c>
      <c r="C1930" s="9">
        <v>0.36210000000000003</v>
      </c>
      <c r="D1930" s="9">
        <v>0.4143</v>
      </c>
      <c r="E1930" s="9">
        <v>0.36210000000000003</v>
      </c>
      <c r="F1930" s="7"/>
    </row>
    <row r="1931" spans="1:6" x14ac:dyDescent="0.25">
      <c r="A1931" s="2">
        <v>20061220</v>
      </c>
      <c r="B1931" s="3">
        <v>9</v>
      </c>
      <c r="C1931" s="9">
        <v>0.37640000000000001</v>
      </c>
      <c r="D1931" s="9">
        <v>0.47499999999999998</v>
      </c>
      <c r="E1931" s="9">
        <v>0.37640000000000001</v>
      </c>
      <c r="F1931" s="7"/>
    </row>
    <row r="1932" spans="1:6" x14ac:dyDescent="0.25">
      <c r="A1932" s="2">
        <v>20061220</v>
      </c>
      <c r="B1932" s="3">
        <v>10</v>
      </c>
      <c r="C1932" s="9">
        <v>0.4</v>
      </c>
      <c r="D1932" s="9">
        <v>0.5</v>
      </c>
      <c r="E1932" s="9">
        <v>0.4</v>
      </c>
      <c r="F1932" s="7"/>
    </row>
    <row r="1933" spans="1:6" x14ac:dyDescent="0.25">
      <c r="A1933" s="2">
        <v>20061220</v>
      </c>
      <c r="B1933" s="3">
        <v>11</v>
      </c>
      <c r="C1933" s="9">
        <v>0.39100000000000001</v>
      </c>
      <c r="D1933" s="9">
        <v>0.42659999999999998</v>
      </c>
      <c r="E1933" s="9">
        <v>0.39100000000000001</v>
      </c>
      <c r="F1933" s="7"/>
    </row>
    <row r="1934" spans="1:6" x14ac:dyDescent="0.25">
      <c r="A1934" s="2">
        <v>20061220</v>
      </c>
      <c r="B1934" s="3">
        <v>12</v>
      </c>
      <c r="C1934" s="9">
        <v>0.38</v>
      </c>
      <c r="D1934" s="9">
        <v>0.42590000000000006</v>
      </c>
      <c r="E1934" s="9">
        <v>0.38</v>
      </c>
      <c r="F1934" s="7"/>
    </row>
    <row r="1935" spans="1:6" x14ac:dyDescent="0.25">
      <c r="A1935" s="2">
        <v>20061220</v>
      </c>
      <c r="B1935" s="3">
        <v>13</v>
      </c>
      <c r="C1935" s="9">
        <v>0.38400000000000001</v>
      </c>
      <c r="D1935" s="9">
        <v>0.40539999999999998</v>
      </c>
      <c r="E1935" s="9">
        <v>0.38400000000000001</v>
      </c>
      <c r="F1935" s="7"/>
    </row>
    <row r="1936" spans="1:6" x14ac:dyDescent="0.25">
      <c r="A1936" s="2">
        <v>20061220</v>
      </c>
      <c r="B1936" s="3">
        <v>14</v>
      </c>
      <c r="C1936" s="9">
        <v>0.36299999999999999</v>
      </c>
      <c r="D1936" s="9">
        <v>0.36299999999999999</v>
      </c>
      <c r="E1936" s="9">
        <v>0.29499999999999998</v>
      </c>
      <c r="F1936" s="7"/>
    </row>
    <row r="1937" spans="1:6" x14ac:dyDescent="0.25">
      <c r="A1937" s="2">
        <v>20061220</v>
      </c>
      <c r="B1937" s="3">
        <v>15</v>
      </c>
      <c r="C1937" s="9">
        <v>0.33310000000000001</v>
      </c>
      <c r="D1937" s="9">
        <v>0.33310000000000001</v>
      </c>
      <c r="E1937" s="9">
        <v>0.23499999999999999</v>
      </c>
      <c r="F1937" s="7"/>
    </row>
    <row r="1938" spans="1:6" x14ac:dyDescent="0.25">
      <c r="A1938" s="2">
        <v>20061220</v>
      </c>
      <c r="B1938" s="3">
        <v>16</v>
      </c>
      <c r="C1938" s="9">
        <v>0.31859999999999999</v>
      </c>
      <c r="D1938" s="9">
        <v>0.31859999999999999</v>
      </c>
      <c r="E1938" s="9">
        <v>7.000000000000001E-4</v>
      </c>
      <c r="F1938" s="7"/>
    </row>
    <row r="1939" spans="1:6" x14ac:dyDescent="0.25">
      <c r="A1939" s="2">
        <v>20061220</v>
      </c>
      <c r="B1939" s="3">
        <v>17</v>
      </c>
      <c r="C1939" s="9">
        <v>0.318</v>
      </c>
      <c r="D1939" s="9">
        <v>0.3</v>
      </c>
      <c r="E1939" s="9">
        <v>0.1779</v>
      </c>
      <c r="F1939" s="7"/>
    </row>
    <row r="1940" spans="1:6" x14ac:dyDescent="0.25">
      <c r="A1940" s="2">
        <v>20061220</v>
      </c>
      <c r="B1940" s="3">
        <v>18</v>
      </c>
      <c r="C1940" s="9">
        <v>0.31879999999999997</v>
      </c>
      <c r="D1940" s="9">
        <v>0.2873</v>
      </c>
      <c r="E1940" s="9">
        <v>0.2</v>
      </c>
      <c r="F1940" s="7"/>
    </row>
    <row r="1941" spans="1:6" x14ac:dyDescent="0.25">
      <c r="A1941" s="2">
        <v>20061220</v>
      </c>
      <c r="B1941" s="3">
        <v>19</v>
      </c>
      <c r="C1941" s="9">
        <v>0.32740000000000002</v>
      </c>
      <c r="D1941" s="9">
        <v>0.32740000000000002</v>
      </c>
      <c r="E1941" s="9">
        <v>0.21460000000000001</v>
      </c>
      <c r="F1941" s="7"/>
    </row>
    <row r="1942" spans="1:6" x14ac:dyDescent="0.25">
      <c r="A1942" s="2">
        <v>20061220</v>
      </c>
      <c r="B1942" s="3">
        <v>20</v>
      </c>
      <c r="C1942" s="9">
        <v>0.36210000000000003</v>
      </c>
      <c r="D1942" s="9">
        <v>0.36210000000000003</v>
      </c>
      <c r="E1942" s="9">
        <v>0.25340000000000001</v>
      </c>
      <c r="F1942" s="7"/>
    </row>
    <row r="1943" spans="1:6" x14ac:dyDescent="0.25">
      <c r="A1943" s="2">
        <v>20061220</v>
      </c>
      <c r="B1943" s="3">
        <v>21</v>
      </c>
      <c r="C1943" s="9">
        <v>0.45169999999999999</v>
      </c>
      <c r="D1943" s="9">
        <v>0.45169999999999999</v>
      </c>
      <c r="E1943" s="9">
        <v>0.28620000000000001</v>
      </c>
      <c r="F1943" s="7"/>
    </row>
    <row r="1944" spans="1:6" x14ac:dyDescent="0.25">
      <c r="A1944" s="2">
        <v>20061220</v>
      </c>
      <c r="B1944" s="3">
        <v>22</v>
      </c>
      <c r="C1944" s="9">
        <v>0.4415</v>
      </c>
      <c r="D1944" s="9">
        <v>0.4415</v>
      </c>
      <c r="E1944" s="9">
        <v>0.32079999999999997</v>
      </c>
      <c r="F1944" s="7"/>
    </row>
    <row r="1945" spans="1:6" x14ac:dyDescent="0.25">
      <c r="A1945" s="2">
        <v>20061220</v>
      </c>
      <c r="B1945" s="3">
        <v>23</v>
      </c>
      <c r="C1945" s="9">
        <v>0.42509999999999998</v>
      </c>
      <c r="D1945" s="9">
        <v>0.4</v>
      </c>
      <c r="E1945" s="9">
        <v>0.26869999999999999</v>
      </c>
      <c r="F1945" s="7"/>
    </row>
    <row r="1946" spans="1:6" x14ac:dyDescent="0.25">
      <c r="A1946" s="2">
        <v>20061221</v>
      </c>
      <c r="B1946" s="3">
        <v>0</v>
      </c>
      <c r="C1946" s="9">
        <v>0.42579999999999996</v>
      </c>
      <c r="D1946" s="9">
        <v>0.42579999999999996</v>
      </c>
      <c r="E1946" s="9">
        <v>0.2802</v>
      </c>
      <c r="F1946" s="7"/>
    </row>
    <row r="1947" spans="1:6" x14ac:dyDescent="0.25">
      <c r="A1947" s="2">
        <v>20061221</v>
      </c>
      <c r="B1947" s="3">
        <v>1</v>
      </c>
      <c r="C1947" s="9">
        <v>0.40200000000000002</v>
      </c>
      <c r="D1947" s="9">
        <v>0.40200000000000002</v>
      </c>
      <c r="E1947" s="9">
        <v>0.28089999999999998</v>
      </c>
      <c r="F1947" s="7"/>
    </row>
    <row r="1948" spans="1:6" x14ac:dyDescent="0.25">
      <c r="A1948" s="2">
        <v>20061221</v>
      </c>
      <c r="B1948" s="3">
        <v>2</v>
      </c>
      <c r="C1948" s="9">
        <v>0.38880000000000003</v>
      </c>
      <c r="D1948" s="9">
        <v>0.38880000000000003</v>
      </c>
      <c r="E1948" s="9">
        <v>0.38880000000000003</v>
      </c>
      <c r="F1948" s="7"/>
    </row>
    <row r="1949" spans="1:6" x14ac:dyDescent="0.25">
      <c r="A1949" s="2">
        <v>20061221</v>
      </c>
      <c r="B1949" s="3">
        <v>3</v>
      </c>
      <c r="C1949" s="9">
        <v>0.33270000000000005</v>
      </c>
      <c r="D1949" s="9">
        <v>0.35770000000000002</v>
      </c>
      <c r="E1949" s="9">
        <v>0.33270000000000005</v>
      </c>
      <c r="F1949" s="7"/>
    </row>
    <row r="1950" spans="1:6" x14ac:dyDescent="0.25">
      <c r="A1950" s="2">
        <v>20061221</v>
      </c>
      <c r="B1950" s="3">
        <v>4</v>
      </c>
      <c r="C1950" s="9">
        <v>0.32850000000000001</v>
      </c>
      <c r="D1950" s="9">
        <v>0.32500000000000001</v>
      </c>
      <c r="E1950" s="9">
        <v>0.32500000000000001</v>
      </c>
      <c r="F1950" s="7"/>
    </row>
    <row r="1951" spans="1:6" x14ac:dyDescent="0.25">
      <c r="A1951" s="2">
        <v>20061221</v>
      </c>
      <c r="B1951" s="3">
        <v>5</v>
      </c>
      <c r="C1951" s="9">
        <v>0.32819999999999999</v>
      </c>
      <c r="D1951" s="9">
        <v>0.31989999999999996</v>
      </c>
      <c r="E1951" s="9">
        <v>0.30070000000000002</v>
      </c>
      <c r="F1951" s="7"/>
    </row>
    <row r="1952" spans="1:6" x14ac:dyDescent="0.25">
      <c r="A1952" s="2">
        <v>20061221</v>
      </c>
      <c r="B1952" s="3">
        <v>6</v>
      </c>
      <c r="C1952" s="9">
        <v>0.32819999999999999</v>
      </c>
      <c r="D1952" s="9">
        <v>0.37790000000000001</v>
      </c>
      <c r="E1952" s="9">
        <v>0.30070000000000002</v>
      </c>
      <c r="F1952" s="7"/>
    </row>
    <row r="1953" spans="1:6" x14ac:dyDescent="0.25">
      <c r="A1953" s="2">
        <v>20061221</v>
      </c>
      <c r="B1953" s="3">
        <v>7</v>
      </c>
      <c r="C1953" s="9">
        <v>0.32799999999999996</v>
      </c>
      <c r="D1953" s="9">
        <v>0.30070000000000002</v>
      </c>
      <c r="E1953" s="9">
        <v>0.25640000000000002</v>
      </c>
      <c r="F1953" s="7"/>
    </row>
    <row r="1954" spans="1:6" x14ac:dyDescent="0.25">
      <c r="A1954" s="2">
        <v>20061221</v>
      </c>
      <c r="B1954" s="3">
        <v>8</v>
      </c>
      <c r="C1954" s="9">
        <v>0.3276</v>
      </c>
      <c r="D1954" s="9">
        <v>0.31180000000000002</v>
      </c>
      <c r="E1954" s="9">
        <v>0.19589999999999999</v>
      </c>
      <c r="F1954" s="7"/>
    </row>
    <row r="1955" spans="1:6" x14ac:dyDescent="0.25">
      <c r="A1955" s="2">
        <v>20061221</v>
      </c>
      <c r="B1955" s="3">
        <v>9</v>
      </c>
      <c r="C1955" s="9">
        <v>0.33069999999999999</v>
      </c>
      <c r="D1955" s="9">
        <v>0.33069999999999999</v>
      </c>
      <c r="E1955" s="9">
        <v>0.16449999999999998</v>
      </c>
      <c r="F1955" s="7"/>
    </row>
    <row r="1956" spans="1:6" x14ac:dyDescent="0.25">
      <c r="A1956" s="2">
        <v>20061221</v>
      </c>
      <c r="B1956" s="3">
        <v>10</v>
      </c>
      <c r="C1956" s="9">
        <v>0.38</v>
      </c>
      <c r="D1956" s="9">
        <v>0.38</v>
      </c>
      <c r="E1956" s="9">
        <v>0.21030000000000001</v>
      </c>
      <c r="F1956" s="7"/>
    </row>
    <row r="1957" spans="1:6" x14ac:dyDescent="0.25">
      <c r="A1957" s="2">
        <v>20061221</v>
      </c>
      <c r="B1957" s="3">
        <v>11</v>
      </c>
      <c r="C1957" s="9">
        <v>0.36380000000000001</v>
      </c>
      <c r="D1957" s="9">
        <v>0.36380000000000001</v>
      </c>
      <c r="E1957" s="9">
        <v>0.23</v>
      </c>
      <c r="F1957" s="7"/>
    </row>
    <row r="1958" spans="1:6" x14ac:dyDescent="0.25">
      <c r="A1958" s="2">
        <v>20061221</v>
      </c>
      <c r="B1958" s="3">
        <v>12</v>
      </c>
      <c r="C1958" s="9">
        <v>0.36210000000000003</v>
      </c>
      <c r="D1958" s="9">
        <v>0.36210000000000003</v>
      </c>
      <c r="E1958" s="9">
        <v>0.28999999999999998</v>
      </c>
      <c r="F1958" s="7"/>
    </row>
    <row r="1959" spans="1:6" x14ac:dyDescent="0.25">
      <c r="A1959" s="2">
        <v>20061221</v>
      </c>
      <c r="B1959" s="3">
        <v>13</v>
      </c>
      <c r="C1959" s="9">
        <v>0.34979999999999994</v>
      </c>
      <c r="D1959" s="9">
        <v>0.34979999999999994</v>
      </c>
      <c r="E1959" s="9">
        <v>0.33</v>
      </c>
      <c r="F1959" s="7"/>
    </row>
    <row r="1960" spans="1:6" x14ac:dyDescent="0.25">
      <c r="A1960" s="2">
        <v>20061221</v>
      </c>
      <c r="B1960" s="3">
        <v>14</v>
      </c>
      <c r="C1960" s="9">
        <v>0.33439999999999998</v>
      </c>
      <c r="D1960" s="9">
        <v>0.35100000000000003</v>
      </c>
      <c r="E1960" s="9">
        <v>0.33439999999999998</v>
      </c>
      <c r="F1960" s="7"/>
    </row>
    <row r="1961" spans="1:6" x14ac:dyDescent="0.25">
      <c r="A1961" s="2">
        <v>20061221</v>
      </c>
      <c r="B1961" s="3">
        <v>15</v>
      </c>
      <c r="C1961" s="9">
        <v>0.31769999999999998</v>
      </c>
      <c r="D1961" s="9">
        <v>0.31769999999999998</v>
      </c>
      <c r="E1961" s="9">
        <v>0.31769999999999998</v>
      </c>
      <c r="F1961" s="7"/>
    </row>
    <row r="1962" spans="1:6" x14ac:dyDescent="0.25">
      <c r="A1962" s="2">
        <v>20061221</v>
      </c>
      <c r="B1962" s="3">
        <v>16</v>
      </c>
      <c r="C1962" s="9">
        <v>0.31850000000000001</v>
      </c>
      <c r="D1962" s="9">
        <v>0.27500000000000002</v>
      </c>
      <c r="E1962" s="9">
        <v>0.05</v>
      </c>
      <c r="F1962" s="7"/>
    </row>
    <row r="1963" spans="1:6" x14ac:dyDescent="0.25">
      <c r="A1963" s="2">
        <v>20061221</v>
      </c>
      <c r="B1963" s="3">
        <v>17</v>
      </c>
      <c r="C1963" s="9">
        <v>0.3175</v>
      </c>
      <c r="D1963" s="9">
        <v>0.26</v>
      </c>
      <c r="E1963" s="9">
        <v>0.05</v>
      </c>
      <c r="F1963" s="7"/>
    </row>
    <row r="1964" spans="1:6" x14ac:dyDescent="0.25">
      <c r="A1964" s="2">
        <v>20061221</v>
      </c>
      <c r="B1964" s="3">
        <v>18</v>
      </c>
      <c r="C1964" s="9">
        <v>0.31840000000000002</v>
      </c>
      <c r="D1964" s="9">
        <v>0.3115</v>
      </c>
      <c r="E1964" s="9">
        <v>0.27500000000000002</v>
      </c>
      <c r="F1964" s="7"/>
    </row>
    <row r="1965" spans="1:6" x14ac:dyDescent="0.25">
      <c r="A1965" s="2">
        <v>20061221</v>
      </c>
      <c r="B1965" s="3">
        <v>19</v>
      </c>
      <c r="C1965" s="9">
        <v>0.318</v>
      </c>
      <c r="D1965" s="9">
        <v>0.43490000000000001</v>
      </c>
      <c r="E1965" s="9">
        <v>0.3</v>
      </c>
      <c r="F1965" s="7"/>
    </row>
    <row r="1966" spans="1:6" x14ac:dyDescent="0.25">
      <c r="A1966" s="2">
        <v>20061221</v>
      </c>
      <c r="B1966" s="3">
        <v>20</v>
      </c>
      <c r="C1966" s="9">
        <v>0.36950000000000005</v>
      </c>
      <c r="D1966" s="9">
        <v>0.38799999999999996</v>
      </c>
      <c r="E1966" s="9">
        <v>0.36950000000000005</v>
      </c>
      <c r="F1966" s="7"/>
    </row>
    <row r="1967" spans="1:6" x14ac:dyDescent="0.25">
      <c r="A1967" s="2">
        <v>20061221</v>
      </c>
      <c r="B1967" s="3">
        <v>21</v>
      </c>
      <c r="C1967" s="9">
        <v>0.52510000000000001</v>
      </c>
      <c r="D1967" s="9">
        <v>0.52510000000000001</v>
      </c>
      <c r="E1967" s="9">
        <v>0.52510000000000001</v>
      </c>
      <c r="F1967" s="7"/>
    </row>
    <row r="1968" spans="1:6" x14ac:dyDescent="0.25">
      <c r="A1968" s="2">
        <v>20061221</v>
      </c>
      <c r="B1968" s="3">
        <v>22</v>
      </c>
      <c r="C1968" s="9">
        <v>0.54</v>
      </c>
      <c r="D1968" s="9">
        <v>0.54</v>
      </c>
      <c r="E1968" s="9">
        <v>0.27989999999999998</v>
      </c>
      <c r="F1968" s="7"/>
    </row>
    <row r="1969" spans="1:6" x14ac:dyDescent="0.25">
      <c r="A1969" s="2">
        <v>20061221</v>
      </c>
      <c r="B1969" s="3">
        <v>23</v>
      </c>
      <c r="C1969" s="9">
        <v>0.46590000000000004</v>
      </c>
      <c r="D1969" s="9">
        <v>0.46590000000000004</v>
      </c>
      <c r="E1969" s="9">
        <v>0.27250000000000002</v>
      </c>
      <c r="F1969" s="7"/>
    </row>
    <row r="1970" spans="1:6" x14ac:dyDescent="0.25">
      <c r="A1970" s="2">
        <v>20061222</v>
      </c>
      <c r="B1970" s="3">
        <v>0</v>
      </c>
      <c r="C1970" s="9">
        <v>0.41</v>
      </c>
      <c r="D1970" s="9">
        <v>0.41</v>
      </c>
      <c r="E1970" s="9">
        <v>0.20399999999999999</v>
      </c>
      <c r="F1970" s="7"/>
    </row>
    <row r="1971" spans="1:6" x14ac:dyDescent="0.25">
      <c r="A1971" s="2">
        <v>20061222</v>
      </c>
      <c r="B1971" s="3">
        <v>1</v>
      </c>
      <c r="C1971" s="9">
        <v>0.35</v>
      </c>
      <c r="D1971" s="9">
        <v>0.35</v>
      </c>
      <c r="E1971" s="9">
        <v>0.25530000000000003</v>
      </c>
      <c r="F1971" s="7"/>
    </row>
    <row r="1972" spans="1:6" x14ac:dyDescent="0.25">
      <c r="A1972" s="2">
        <v>20061222</v>
      </c>
      <c r="B1972" s="3">
        <v>2</v>
      </c>
      <c r="C1972" s="9">
        <v>0.32899999999999996</v>
      </c>
      <c r="D1972" s="9">
        <v>0.32899999999999996</v>
      </c>
      <c r="E1972" s="9">
        <v>0.21940000000000001</v>
      </c>
      <c r="F1972" s="7"/>
    </row>
    <row r="1973" spans="1:6" x14ac:dyDescent="0.25">
      <c r="A1973" s="2">
        <v>20061222</v>
      </c>
      <c r="B1973" s="3">
        <v>3</v>
      </c>
      <c r="C1973" s="9">
        <v>0.32829999999999998</v>
      </c>
      <c r="D1973" s="9">
        <v>0.29480000000000001</v>
      </c>
      <c r="E1973" s="9">
        <v>0.20309999999999997</v>
      </c>
      <c r="F1973" s="7"/>
    </row>
    <row r="1974" spans="1:6" x14ac:dyDescent="0.25">
      <c r="A1974" s="2">
        <v>20061222</v>
      </c>
      <c r="B1974" s="3">
        <v>4</v>
      </c>
      <c r="C1974" s="9">
        <v>0.32799999999999996</v>
      </c>
      <c r="D1974" s="9">
        <v>0.26</v>
      </c>
      <c r="E1974" s="9">
        <v>0.2109</v>
      </c>
      <c r="F1974" s="7"/>
    </row>
    <row r="1975" spans="1:6" x14ac:dyDescent="0.25">
      <c r="A1975" s="2">
        <v>20061222</v>
      </c>
      <c r="B1975" s="3">
        <v>5</v>
      </c>
      <c r="C1975" s="9">
        <v>0.32819999999999999</v>
      </c>
      <c r="D1975" s="9">
        <v>0.30070000000000002</v>
      </c>
      <c r="E1975" s="9">
        <v>0.23739999999999997</v>
      </c>
      <c r="F1975" s="7"/>
    </row>
    <row r="1976" spans="1:6" x14ac:dyDescent="0.25">
      <c r="A1976" s="2">
        <v>20061222</v>
      </c>
      <c r="B1976" s="3">
        <v>6</v>
      </c>
      <c r="C1976" s="9">
        <v>0.38500000000000001</v>
      </c>
      <c r="D1976" s="9">
        <v>0.38500000000000001</v>
      </c>
      <c r="E1976" s="9">
        <v>0.18140000000000001</v>
      </c>
      <c r="F1976" s="7"/>
    </row>
    <row r="1977" spans="1:6" x14ac:dyDescent="0.25">
      <c r="A1977" s="2">
        <v>20061222</v>
      </c>
      <c r="B1977" s="3">
        <v>7</v>
      </c>
      <c r="C1977" s="9">
        <v>0.41609999999999997</v>
      </c>
      <c r="D1977" s="9">
        <v>0.41609999999999997</v>
      </c>
      <c r="E1977" s="9">
        <v>0.24329999999999999</v>
      </c>
      <c r="F1977" s="7"/>
    </row>
    <row r="1978" spans="1:6" x14ac:dyDescent="0.25">
      <c r="A1978" s="2">
        <v>20061222</v>
      </c>
      <c r="B1978" s="3">
        <v>8</v>
      </c>
      <c r="C1978" s="9">
        <v>0.43920000000000003</v>
      </c>
      <c r="D1978" s="9">
        <v>0.43920000000000003</v>
      </c>
      <c r="E1978" s="9">
        <v>0.3221</v>
      </c>
      <c r="F1978" s="7"/>
    </row>
    <row r="1979" spans="1:6" x14ac:dyDescent="0.25">
      <c r="A1979" s="2">
        <v>20061222</v>
      </c>
      <c r="B1979" s="3">
        <v>9</v>
      </c>
      <c r="C1979" s="9">
        <v>0.44579999999999997</v>
      </c>
      <c r="D1979" s="9">
        <v>0.44579999999999997</v>
      </c>
      <c r="E1979" s="9">
        <v>0.30719999999999997</v>
      </c>
      <c r="F1979" s="7"/>
    </row>
    <row r="1980" spans="1:6" x14ac:dyDescent="0.25">
      <c r="A1980" s="2">
        <v>20061222</v>
      </c>
      <c r="B1980" s="3">
        <v>10</v>
      </c>
      <c r="C1980" s="9">
        <v>0.44340000000000002</v>
      </c>
      <c r="D1980" s="9">
        <v>0.44340000000000002</v>
      </c>
      <c r="E1980" s="9">
        <v>0.25750000000000001</v>
      </c>
      <c r="F1980" s="7"/>
    </row>
    <row r="1981" spans="1:6" x14ac:dyDescent="0.25">
      <c r="A1981" s="2">
        <v>20061222</v>
      </c>
      <c r="B1981" s="3">
        <v>11</v>
      </c>
      <c r="C1981" s="9">
        <v>0.40200000000000002</v>
      </c>
      <c r="D1981" s="9">
        <v>0.40200000000000002</v>
      </c>
      <c r="E1981" s="9">
        <v>0.2621</v>
      </c>
      <c r="F1981" s="7"/>
    </row>
    <row r="1982" spans="1:6" x14ac:dyDescent="0.25">
      <c r="A1982" s="2">
        <v>20061222</v>
      </c>
      <c r="B1982" s="3">
        <v>12</v>
      </c>
      <c r="C1982" s="9">
        <v>0.4007</v>
      </c>
      <c r="D1982" s="9">
        <v>0.4007</v>
      </c>
      <c r="E1982" s="9">
        <v>0.29249999999999998</v>
      </c>
      <c r="F1982" s="7"/>
    </row>
    <row r="1983" spans="1:6" x14ac:dyDescent="0.25">
      <c r="A1983" s="2">
        <v>20061222</v>
      </c>
      <c r="B1983" s="3">
        <v>13</v>
      </c>
      <c r="C1983" s="9">
        <v>0.38900000000000001</v>
      </c>
      <c r="D1983" s="9">
        <v>0.38900000000000001</v>
      </c>
      <c r="E1983" s="9">
        <v>0.28510000000000002</v>
      </c>
      <c r="F1983" s="7"/>
    </row>
    <row r="1984" spans="1:6" x14ac:dyDescent="0.25">
      <c r="A1984" s="2">
        <v>20061222</v>
      </c>
      <c r="B1984" s="3">
        <v>14</v>
      </c>
      <c r="C1984" s="9">
        <v>0.33779999999999999</v>
      </c>
      <c r="D1984" s="9">
        <v>0.33779999999999999</v>
      </c>
      <c r="E1984" s="9">
        <v>0.27649999999999997</v>
      </c>
      <c r="F1984" s="7"/>
    </row>
    <row r="1985" spans="1:6" x14ac:dyDescent="0.25">
      <c r="A1985" s="2">
        <v>20061222</v>
      </c>
      <c r="B1985" s="3">
        <v>15</v>
      </c>
      <c r="C1985" s="9">
        <v>0.33390000000000003</v>
      </c>
      <c r="D1985" s="9">
        <v>0.35479999999999995</v>
      </c>
      <c r="E1985" s="9">
        <v>0.33390000000000003</v>
      </c>
      <c r="F1985" s="7"/>
    </row>
    <row r="1986" spans="1:6" x14ac:dyDescent="0.25">
      <c r="A1986" s="2">
        <v>20061222</v>
      </c>
      <c r="B1986" s="3">
        <v>16</v>
      </c>
      <c r="C1986" s="9">
        <v>0.33340000000000003</v>
      </c>
      <c r="D1986" s="9">
        <v>0.35770000000000002</v>
      </c>
      <c r="E1986" s="9">
        <v>0.33340000000000003</v>
      </c>
      <c r="F1986" s="7"/>
    </row>
    <row r="1987" spans="1:6" x14ac:dyDescent="0.25">
      <c r="A1987" s="2">
        <v>20061222</v>
      </c>
      <c r="B1987" s="3">
        <v>17</v>
      </c>
      <c r="C1987" s="9">
        <v>0.33130000000000004</v>
      </c>
      <c r="D1987" s="9">
        <v>0.35659999999999997</v>
      </c>
      <c r="E1987" s="9">
        <v>0.33130000000000004</v>
      </c>
      <c r="F1987" s="7"/>
    </row>
    <row r="1988" spans="1:6" x14ac:dyDescent="0.25">
      <c r="A1988" s="2">
        <v>20061222</v>
      </c>
      <c r="B1988" s="3">
        <v>18</v>
      </c>
      <c r="C1988" s="9">
        <v>0.33490000000000003</v>
      </c>
      <c r="D1988" s="9">
        <v>0.33490000000000003</v>
      </c>
      <c r="E1988" s="9">
        <v>0.30099999999999999</v>
      </c>
      <c r="F1988" s="7"/>
    </row>
    <row r="1989" spans="1:6" x14ac:dyDescent="0.25">
      <c r="A1989" s="2">
        <v>20061222</v>
      </c>
      <c r="B1989" s="3">
        <v>19</v>
      </c>
      <c r="C1989" s="9">
        <v>0.34</v>
      </c>
      <c r="D1989" s="9">
        <v>0.34</v>
      </c>
      <c r="E1989" s="9">
        <v>0.20199999999999999</v>
      </c>
      <c r="F1989" s="7"/>
    </row>
    <row r="1990" spans="1:6" x14ac:dyDescent="0.25">
      <c r="A1990" s="2">
        <v>20061222</v>
      </c>
      <c r="B1990" s="3">
        <v>20</v>
      </c>
      <c r="C1990" s="9">
        <v>0.375</v>
      </c>
      <c r="D1990" s="9">
        <v>0.375</v>
      </c>
      <c r="E1990" s="9">
        <v>0.2495</v>
      </c>
      <c r="F1990" s="7"/>
    </row>
    <row r="1991" spans="1:6" x14ac:dyDescent="0.25">
      <c r="A1991" s="2">
        <v>20061222</v>
      </c>
      <c r="B1991" s="3">
        <v>21</v>
      </c>
      <c r="C1991" s="9">
        <v>0.43509999999999999</v>
      </c>
      <c r="D1991" s="9">
        <v>0.43509999999999999</v>
      </c>
      <c r="E1991" s="9">
        <v>0.31940000000000002</v>
      </c>
      <c r="F1991" s="7"/>
    </row>
    <row r="1992" spans="1:6" x14ac:dyDescent="0.25">
      <c r="A1992" s="2">
        <v>20061222</v>
      </c>
      <c r="B1992" s="3">
        <v>22</v>
      </c>
      <c r="C1992" s="9">
        <v>0.4</v>
      </c>
      <c r="D1992" s="9">
        <v>0.4</v>
      </c>
      <c r="E1992" s="9">
        <v>0.23319999999999999</v>
      </c>
      <c r="F1992" s="7"/>
    </row>
    <row r="1993" spans="1:6" x14ac:dyDescent="0.25">
      <c r="A1993" s="2">
        <v>20061222</v>
      </c>
      <c r="B1993" s="3">
        <v>23</v>
      </c>
      <c r="C1993" s="9">
        <v>0.36590000000000006</v>
      </c>
      <c r="D1993" s="9">
        <v>0.36590000000000006</v>
      </c>
      <c r="E1993" s="9">
        <v>0.2243</v>
      </c>
      <c r="F1993" s="7"/>
    </row>
    <row r="1994" spans="1:6" x14ac:dyDescent="0.25">
      <c r="A1994" s="2">
        <v>20061223</v>
      </c>
      <c r="B1994" s="3">
        <v>0</v>
      </c>
      <c r="C1994" s="9">
        <v>0.36</v>
      </c>
      <c r="D1994" s="9">
        <v>0.36</v>
      </c>
      <c r="E1994" s="9">
        <v>0.3201</v>
      </c>
      <c r="F1994" s="7"/>
    </row>
    <row r="1995" spans="1:6" x14ac:dyDescent="0.25">
      <c r="A1995" s="2">
        <v>20061223</v>
      </c>
      <c r="B1995" s="3">
        <v>1</v>
      </c>
      <c r="C1995" s="9">
        <v>0.33079999999999998</v>
      </c>
      <c r="D1995" s="9">
        <v>0.33079999999999998</v>
      </c>
      <c r="E1995" s="9">
        <v>0.25140000000000001</v>
      </c>
      <c r="F1995" s="7"/>
    </row>
    <row r="1996" spans="1:6" x14ac:dyDescent="0.25">
      <c r="A1996" s="2">
        <v>20061223</v>
      </c>
      <c r="B1996" s="3">
        <v>2</v>
      </c>
      <c r="C1996" s="9">
        <v>0.32819999999999999</v>
      </c>
      <c r="D1996" s="9">
        <v>0.3</v>
      </c>
      <c r="E1996" s="9">
        <v>0.23070000000000002</v>
      </c>
      <c r="F1996" s="7"/>
    </row>
    <row r="1997" spans="1:6" x14ac:dyDescent="0.25">
      <c r="A1997" s="2">
        <v>20061223</v>
      </c>
      <c r="B1997" s="3">
        <v>3</v>
      </c>
      <c r="C1997" s="9">
        <v>0.32770000000000005</v>
      </c>
      <c r="D1997" s="9">
        <v>0.2737</v>
      </c>
      <c r="E1997" s="9">
        <v>0.22539999999999999</v>
      </c>
      <c r="F1997" s="7"/>
    </row>
    <row r="1998" spans="1:6" x14ac:dyDescent="0.25">
      <c r="A1998" s="2">
        <v>20061223</v>
      </c>
      <c r="B1998" s="3">
        <v>4</v>
      </c>
      <c r="C1998" s="9">
        <v>0.31819999999999998</v>
      </c>
      <c r="D1998" s="9">
        <v>0.26700000000000002</v>
      </c>
      <c r="E1998" s="9">
        <v>0.2011</v>
      </c>
      <c r="F1998" s="7"/>
    </row>
    <row r="1999" spans="1:6" x14ac:dyDescent="0.25">
      <c r="A1999" s="2">
        <v>20061223</v>
      </c>
      <c r="B1999" s="3">
        <v>5</v>
      </c>
      <c r="C1999" s="9">
        <v>0.318</v>
      </c>
      <c r="D1999" s="9">
        <v>0.3</v>
      </c>
      <c r="E1999" s="9">
        <v>0.20100000000000001</v>
      </c>
      <c r="F1999" s="7"/>
    </row>
    <row r="2000" spans="1:6" x14ac:dyDescent="0.25">
      <c r="A2000" s="2">
        <v>20061223</v>
      </c>
      <c r="B2000" s="3">
        <v>6</v>
      </c>
      <c r="C2000" s="9">
        <v>0.35499999999999998</v>
      </c>
      <c r="D2000" s="9">
        <v>0.35499999999999998</v>
      </c>
      <c r="E2000" s="9">
        <v>0.24239999999999998</v>
      </c>
      <c r="F2000" s="7"/>
    </row>
    <row r="2001" spans="1:6" x14ac:dyDescent="0.25">
      <c r="A2001" s="2">
        <v>20061223</v>
      </c>
      <c r="B2001" s="3">
        <v>7</v>
      </c>
      <c r="C2001" s="9">
        <v>0.36590000000000006</v>
      </c>
      <c r="D2001" s="9">
        <v>0.36590000000000006</v>
      </c>
      <c r="E2001" s="9">
        <v>0.28089999999999998</v>
      </c>
      <c r="F2001" s="7"/>
    </row>
    <row r="2002" spans="1:6" x14ac:dyDescent="0.25">
      <c r="A2002" s="2">
        <v>20061223</v>
      </c>
      <c r="B2002" s="3">
        <v>8</v>
      </c>
      <c r="C2002" s="9">
        <v>0.4</v>
      </c>
      <c r="D2002" s="9">
        <v>0.4</v>
      </c>
      <c r="E2002" s="9">
        <v>0.32069999999999999</v>
      </c>
      <c r="F2002" s="7"/>
    </row>
    <row r="2003" spans="1:6" x14ac:dyDescent="0.25">
      <c r="A2003" s="2">
        <v>20061223</v>
      </c>
      <c r="B2003" s="3">
        <v>9</v>
      </c>
      <c r="C2003" s="9">
        <v>0.40200000000000002</v>
      </c>
      <c r="D2003" s="9">
        <v>0.4204</v>
      </c>
      <c r="E2003" s="9">
        <v>0.40200000000000002</v>
      </c>
      <c r="F2003" s="7"/>
    </row>
    <row r="2004" spans="1:6" x14ac:dyDescent="0.25">
      <c r="A2004" s="2">
        <v>20061223</v>
      </c>
      <c r="B2004" s="3">
        <v>10</v>
      </c>
      <c r="C2004" s="9">
        <v>0.40200000000000002</v>
      </c>
      <c r="D2004" s="9">
        <v>0.42210000000000003</v>
      </c>
      <c r="E2004" s="9">
        <v>0.40200000000000002</v>
      </c>
      <c r="F2004" s="7"/>
    </row>
    <row r="2005" spans="1:6" x14ac:dyDescent="0.25">
      <c r="A2005" s="2">
        <v>20061223</v>
      </c>
      <c r="B2005" s="3">
        <v>11</v>
      </c>
      <c r="C2005" s="9">
        <v>0.4</v>
      </c>
      <c r="D2005" s="9">
        <v>0.41799999999999998</v>
      </c>
      <c r="E2005" s="9">
        <v>0.4</v>
      </c>
      <c r="F2005" s="7"/>
    </row>
    <row r="2006" spans="1:6" x14ac:dyDescent="0.25">
      <c r="A2006" s="2">
        <v>20061223</v>
      </c>
      <c r="B2006" s="3">
        <v>12</v>
      </c>
      <c r="C2006" s="9">
        <v>0.39200000000000002</v>
      </c>
      <c r="D2006" s="9">
        <v>0.5101</v>
      </c>
      <c r="E2006" s="9">
        <v>0.39200000000000002</v>
      </c>
      <c r="F2006" s="7"/>
    </row>
    <row r="2007" spans="1:6" x14ac:dyDescent="0.25">
      <c r="A2007" s="2">
        <v>20061223</v>
      </c>
      <c r="B2007" s="3">
        <v>13</v>
      </c>
      <c r="C2007" s="9">
        <v>0.39</v>
      </c>
      <c r="D2007" s="9">
        <v>0.48590000000000005</v>
      </c>
      <c r="E2007" s="9">
        <v>0.39</v>
      </c>
      <c r="F2007" s="7"/>
    </row>
    <row r="2008" spans="1:6" x14ac:dyDescent="0.25">
      <c r="A2008" s="2">
        <v>20061223</v>
      </c>
      <c r="B2008" s="3">
        <v>14</v>
      </c>
      <c r="C2008" s="9">
        <v>0.36299999999999999</v>
      </c>
      <c r="D2008" s="9">
        <v>0.41799999999999998</v>
      </c>
      <c r="E2008" s="9">
        <v>0.36299999999999999</v>
      </c>
      <c r="F2008" s="7"/>
    </row>
    <row r="2009" spans="1:6" x14ac:dyDescent="0.25">
      <c r="A2009" s="2">
        <v>20061223</v>
      </c>
      <c r="B2009" s="3">
        <v>15</v>
      </c>
      <c r="C2009" s="9">
        <v>0.35979999999999995</v>
      </c>
      <c r="D2009" s="9">
        <v>0.37509999999999999</v>
      </c>
      <c r="E2009" s="9">
        <v>0.35979999999999995</v>
      </c>
      <c r="F2009" s="7"/>
    </row>
    <row r="2010" spans="1:6" x14ac:dyDescent="0.25">
      <c r="A2010" s="2">
        <v>20061223</v>
      </c>
      <c r="B2010" s="3">
        <v>16</v>
      </c>
      <c r="C2010" s="9">
        <v>0.35409999999999997</v>
      </c>
      <c r="D2010" s="9">
        <v>0.38159999999999994</v>
      </c>
      <c r="E2010" s="9">
        <v>0.35409999999999997</v>
      </c>
      <c r="F2010" s="7"/>
    </row>
    <row r="2011" spans="1:6" x14ac:dyDescent="0.25">
      <c r="A2011" s="2">
        <v>20061223</v>
      </c>
      <c r="B2011" s="3">
        <v>17</v>
      </c>
      <c r="C2011" s="9">
        <v>0.35749999999999998</v>
      </c>
      <c r="D2011" s="9">
        <v>0.38409999999999994</v>
      </c>
      <c r="E2011" s="9">
        <v>0.35749999999999998</v>
      </c>
      <c r="F2011" s="7"/>
    </row>
    <row r="2012" spans="1:6" x14ac:dyDescent="0.25">
      <c r="A2012" s="2">
        <v>20061223</v>
      </c>
      <c r="B2012" s="3">
        <v>18</v>
      </c>
      <c r="C2012" s="9">
        <v>0.35850000000000004</v>
      </c>
      <c r="D2012" s="9">
        <v>0.375</v>
      </c>
      <c r="E2012" s="9">
        <v>0.35850000000000004</v>
      </c>
      <c r="F2012" s="7"/>
    </row>
    <row r="2013" spans="1:6" x14ac:dyDescent="0.25">
      <c r="A2013" s="2">
        <v>20061223</v>
      </c>
      <c r="B2013" s="3">
        <v>19</v>
      </c>
      <c r="C2013" s="9">
        <v>0.36299999999999999</v>
      </c>
      <c r="D2013" s="9">
        <v>0.36299999999999999</v>
      </c>
      <c r="E2013" s="9">
        <v>0.2384</v>
      </c>
      <c r="F2013" s="7"/>
    </row>
    <row r="2014" spans="1:6" x14ac:dyDescent="0.25">
      <c r="A2014" s="2">
        <v>20061223</v>
      </c>
      <c r="B2014" s="3">
        <v>20</v>
      </c>
      <c r="C2014" s="9">
        <v>0.4</v>
      </c>
      <c r="D2014" s="9">
        <v>0.4</v>
      </c>
      <c r="E2014" s="9">
        <v>0.21199999999999999</v>
      </c>
      <c r="F2014" s="7"/>
    </row>
    <row r="2015" spans="1:6" x14ac:dyDescent="0.25">
      <c r="A2015" s="2">
        <v>20061223</v>
      </c>
      <c r="B2015" s="3">
        <v>21</v>
      </c>
      <c r="C2015" s="9">
        <v>0.47149999999999997</v>
      </c>
      <c r="D2015" s="9">
        <v>0.47149999999999997</v>
      </c>
      <c r="E2015" s="9">
        <v>0.29299999999999998</v>
      </c>
      <c r="F2015" s="7"/>
    </row>
    <row r="2016" spans="1:6" x14ac:dyDescent="0.25">
      <c r="A2016" s="2">
        <v>20061223</v>
      </c>
      <c r="B2016" s="3">
        <v>22</v>
      </c>
      <c r="C2016" s="9">
        <v>0.42009999999999997</v>
      </c>
      <c r="D2016" s="9">
        <v>0.42009999999999997</v>
      </c>
      <c r="E2016" s="9">
        <v>0.21379999999999999</v>
      </c>
      <c r="F2016" s="7"/>
    </row>
    <row r="2017" spans="1:6" x14ac:dyDescent="0.25">
      <c r="A2017" s="2">
        <v>20061223</v>
      </c>
      <c r="B2017" s="3">
        <v>23</v>
      </c>
      <c r="C2017" s="9">
        <v>0.40200000000000002</v>
      </c>
      <c r="D2017" s="9">
        <v>0.40200000000000002</v>
      </c>
      <c r="E2017" s="9">
        <v>0.20379999999999998</v>
      </c>
      <c r="F2017" s="7"/>
    </row>
    <row r="2018" spans="1:6" x14ac:dyDescent="0.25">
      <c r="A2018" s="2">
        <v>20061224</v>
      </c>
      <c r="B2018" s="3">
        <v>0</v>
      </c>
      <c r="C2018" s="9">
        <v>0.38179999999999997</v>
      </c>
      <c r="D2018" s="9">
        <v>0.38179999999999997</v>
      </c>
      <c r="E2018" s="9">
        <v>0.27839999999999998</v>
      </c>
      <c r="F2018" s="7"/>
    </row>
    <row r="2019" spans="1:6" x14ac:dyDescent="0.25">
      <c r="A2019" s="2">
        <v>20061224</v>
      </c>
      <c r="B2019" s="3">
        <v>1</v>
      </c>
      <c r="C2019" s="9">
        <v>0.38</v>
      </c>
      <c r="D2019" s="9">
        <v>0.38</v>
      </c>
      <c r="E2019" s="9">
        <v>0.24989999999999998</v>
      </c>
      <c r="F2019" s="7"/>
    </row>
    <row r="2020" spans="1:6" x14ac:dyDescent="0.25">
      <c r="A2020" s="2">
        <v>20061224</v>
      </c>
      <c r="B2020" s="3">
        <v>2</v>
      </c>
      <c r="C2020" s="9">
        <v>0.36399999999999999</v>
      </c>
      <c r="D2020" s="9">
        <v>0.36399999999999999</v>
      </c>
      <c r="E2020" s="9">
        <v>0.2324</v>
      </c>
      <c r="F2020" s="7"/>
    </row>
    <row r="2021" spans="1:6" x14ac:dyDescent="0.25">
      <c r="A2021" s="2">
        <v>20061224</v>
      </c>
      <c r="B2021" s="3">
        <v>3</v>
      </c>
      <c r="C2021" s="9">
        <v>0.34979999999999994</v>
      </c>
      <c r="D2021" s="9">
        <v>0.34979999999999994</v>
      </c>
      <c r="E2021" s="9">
        <v>0.23019999999999999</v>
      </c>
      <c r="F2021" s="7"/>
    </row>
    <row r="2022" spans="1:6" x14ac:dyDescent="0.25">
      <c r="A2022" s="2">
        <v>20061224</v>
      </c>
      <c r="B2022" s="3">
        <v>4</v>
      </c>
      <c r="C2022" s="9">
        <v>0.35470000000000002</v>
      </c>
      <c r="D2022" s="9">
        <v>0.35470000000000002</v>
      </c>
      <c r="E2022" s="9">
        <v>0.18809999999999999</v>
      </c>
      <c r="F2022" s="7"/>
    </row>
    <row r="2023" spans="1:6" x14ac:dyDescent="0.25">
      <c r="A2023" s="2">
        <v>20061224</v>
      </c>
      <c r="B2023" s="3">
        <v>5</v>
      </c>
      <c r="C2023" s="9">
        <v>0.36590000000000006</v>
      </c>
      <c r="D2023" s="9">
        <v>0.36590000000000006</v>
      </c>
      <c r="E2023" s="9">
        <v>0.24109999999999998</v>
      </c>
      <c r="F2023" s="7"/>
    </row>
    <row r="2024" spans="1:6" x14ac:dyDescent="0.25">
      <c r="A2024" s="2">
        <v>20061224</v>
      </c>
      <c r="B2024" s="3">
        <v>6</v>
      </c>
      <c r="C2024" s="9">
        <v>0.42170000000000002</v>
      </c>
      <c r="D2024" s="9">
        <v>0.42170000000000002</v>
      </c>
      <c r="E2024" s="9">
        <v>0.26030000000000003</v>
      </c>
      <c r="F2024" s="7"/>
    </row>
    <row r="2025" spans="1:6" x14ac:dyDescent="0.25">
      <c r="A2025" s="2">
        <v>20061224</v>
      </c>
      <c r="B2025" s="3">
        <v>7</v>
      </c>
      <c r="C2025" s="9">
        <v>0.41149999999999998</v>
      </c>
      <c r="D2025" s="9">
        <v>0.41149999999999998</v>
      </c>
      <c r="E2025" s="9">
        <v>0.30890000000000001</v>
      </c>
      <c r="F2025" s="7"/>
    </row>
    <row r="2026" spans="1:6" x14ac:dyDescent="0.25">
      <c r="A2026" s="2">
        <v>20061224</v>
      </c>
      <c r="B2026" s="3">
        <v>8</v>
      </c>
      <c r="C2026" s="9">
        <v>0.42170000000000002</v>
      </c>
      <c r="D2026" s="9">
        <v>0.42170000000000002</v>
      </c>
      <c r="E2026" s="9">
        <v>0.2984</v>
      </c>
      <c r="F2026" s="7"/>
    </row>
    <row r="2027" spans="1:6" x14ac:dyDescent="0.25">
      <c r="A2027" s="2">
        <v>20061224</v>
      </c>
      <c r="B2027" s="3">
        <v>9</v>
      </c>
      <c r="C2027" s="9">
        <v>0.42170000000000002</v>
      </c>
      <c r="D2027" s="9">
        <v>0.47009999999999996</v>
      </c>
      <c r="E2027" s="9">
        <v>0.42170000000000002</v>
      </c>
      <c r="F2027" s="7"/>
    </row>
    <row r="2028" spans="1:6" x14ac:dyDescent="0.25">
      <c r="A2028" s="2">
        <v>20061224</v>
      </c>
      <c r="B2028" s="3">
        <v>10</v>
      </c>
      <c r="C2028" s="9">
        <v>0.42509999999999998</v>
      </c>
      <c r="D2028" s="9">
        <v>0.51080000000000003</v>
      </c>
      <c r="E2028" s="9">
        <v>0.42509999999999998</v>
      </c>
      <c r="F2028" s="7"/>
    </row>
    <row r="2029" spans="1:6" x14ac:dyDescent="0.25">
      <c r="A2029" s="2">
        <v>20061224</v>
      </c>
      <c r="B2029" s="3">
        <v>11</v>
      </c>
      <c r="C2029" s="9">
        <v>0.42170000000000002</v>
      </c>
      <c r="D2029" s="9">
        <v>0.50229999999999997</v>
      </c>
      <c r="E2029" s="9">
        <v>0.42170000000000002</v>
      </c>
      <c r="F2029" s="7"/>
    </row>
    <row r="2030" spans="1:6" x14ac:dyDescent="0.25">
      <c r="A2030" s="2">
        <v>20061224</v>
      </c>
      <c r="B2030" s="3">
        <v>12</v>
      </c>
      <c r="C2030" s="9">
        <v>0.42509999999999998</v>
      </c>
      <c r="D2030" s="9">
        <v>0.52060000000000006</v>
      </c>
      <c r="E2030" s="9">
        <v>0.42509999999999998</v>
      </c>
      <c r="F2030" s="7"/>
    </row>
    <row r="2031" spans="1:6" x14ac:dyDescent="0.25">
      <c r="A2031" s="2">
        <v>20061224</v>
      </c>
      <c r="B2031" s="3">
        <v>13</v>
      </c>
      <c r="C2031" s="9">
        <v>0.41149999999999998</v>
      </c>
      <c r="D2031" s="9">
        <v>0.47590000000000005</v>
      </c>
      <c r="E2031" s="9">
        <v>0.41149999999999998</v>
      </c>
      <c r="F2031" s="7"/>
    </row>
    <row r="2032" spans="1:6" x14ac:dyDescent="0.25">
      <c r="A2032" s="2">
        <v>20061224</v>
      </c>
      <c r="B2032" s="3">
        <v>14</v>
      </c>
      <c r="C2032" s="9">
        <v>0.4</v>
      </c>
      <c r="D2032" s="9">
        <v>0.4103</v>
      </c>
      <c r="E2032" s="9">
        <v>0.4</v>
      </c>
      <c r="F2032" s="7"/>
    </row>
    <row r="2033" spans="1:6" x14ac:dyDescent="0.25">
      <c r="A2033" s="2">
        <v>20061224</v>
      </c>
      <c r="B2033" s="3">
        <v>15</v>
      </c>
      <c r="C2033" s="9">
        <v>0.4</v>
      </c>
      <c r="D2033" s="9">
        <v>0.39200000000000002</v>
      </c>
      <c r="E2033" s="9">
        <v>0.39</v>
      </c>
      <c r="F2033" s="7"/>
    </row>
    <row r="2034" spans="1:6" x14ac:dyDescent="0.25">
      <c r="A2034" s="2">
        <v>20061224</v>
      </c>
      <c r="B2034" s="3">
        <v>16</v>
      </c>
      <c r="C2034" s="9">
        <v>0.39850000000000002</v>
      </c>
      <c r="D2034" s="9">
        <v>0.39689999999999998</v>
      </c>
      <c r="E2034" s="9">
        <v>0.3901</v>
      </c>
      <c r="F2034" s="7"/>
    </row>
    <row r="2035" spans="1:6" x14ac:dyDescent="0.25">
      <c r="A2035" s="2">
        <v>20061224</v>
      </c>
      <c r="B2035" s="3">
        <v>17</v>
      </c>
      <c r="C2035" s="9">
        <v>0.39</v>
      </c>
      <c r="D2035" s="9">
        <v>0.40500000000000003</v>
      </c>
      <c r="E2035" s="9">
        <v>0.39</v>
      </c>
      <c r="F2035" s="7"/>
    </row>
    <row r="2036" spans="1:6" x14ac:dyDescent="0.25">
      <c r="A2036" s="2">
        <v>20061224</v>
      </c>
      <c r="B2036" s="3">
        <v>18</v>
      </c>
      <c r="C2036" s="9">
        <v>0.3901</v>
      </c>
      <c r="D2036" s="9">
        <v>0.3972</v>
      </c>
      <c r="E2036" s="9">
        <v>0.3901</v>
      </c>
      <c r="F2036" s="7"/>
    </row>
    <row r="2037" spans="1:6" x14ac:dyDescent="0.25">
      <c r="A2037" s="2">
        <v>20061224</v>
      </c>
      <c r="B2037" s="3">
        <v>19</v>
      </c>
      <c r="C2037" s="9">
        <v>0.4</v>
      </c>
      <c r="D2037" s="9">
        <v>0.4</v>
      </c>
      <c r="E2037" s="9">
        <v>0.35499999999999998</v>
      </c>
      <c r="F2037" s="7"/>
    </row>
    <row r="2038" spans="1:6" x14ac:dyDescent="0.25">
      <c r="A2038" s="2">
        <v>20061224</v>
      </c>
      <c r="B2038" s="3">
        <v>20</v>
      </c>
      <c r="C2038" s="9">
        <v>0.40200000000000002</v>
      </c>
      <c r="D2038" s="9">
        <v>0.40200000000000002</v>
      </c>
      <c r="E2038" s="9">
        <v>0.36070000000000002</v>
      </c>
      <c r="F2038" s="7"/>
    </row>
    <row r="2039" spans="1:6" x14ac:dyDescent="0.25">
      <c r="A2039" s="2">
        <v>20061224</v>
      </c>
      <c r="B2039" s="3">
        <v>21</v>
      </c>
      <c r="C2039" s="9">
        <v>0.4703</v>
      </c>
      <c r="D2039" s="9">
        <v>0.4703</v>
      </c>
      <c r="E2039" s="9">
        <v>0.33710000000000001</v>
      </c>
      <c r="F2039" s="7"/>
    </row>
    <row r="2040" spans="1:6" x14ac:dyDescent="0.25">
      <c r="A2040" s="2">
        <v>20061224</v>
      </c>
      <c r="B2040" s="3">
        <v>22</v>
      </c>
      <c r="C2040" s="9">
        <v>0.4</v>
      </c>
      <c r="D2040" s="9">
        <v>0.4</v>
      </c>
      <c r="E2040" s="9">
        <v>0.25</v>
      </c>
      <c r="F2040" s="7"/>
    </row>
    <row r="2041" spans="1:6" x14ac:dyDescent="0.25">
      <c r="A2041" s="2">
        <v>20061224</v>
      </c>
      <c r="B2041" s="3">
        <v>23</v>
      </c>
      <c r="C2041" s="9">
        <v>0.38</v>
      </c>
      <c r="D2041" s="9">
        <v>0.38</v>
      </c>
      <c r="E2041" s="9">
        <v>0.25</v>
      </c>
      <c r="F2041" s="7"/>
    </row>
    <row r="2042" spans="1:6" x14ac:dyDescent="0.25">
      <c r="A2042" s="2">
        <v>20061225</v>
      </c>
      <c r="B2042" s="3">
        <v>0</v>
      </c>
      <c r="C2042" s="9">
        <v>0.36159999999999998</v>
      </c>
      <c r="D2042" s="9">
        <v>0.36159999999999998</v>
      </c>
      <c r="E2042" s="9">
        <v>0.23989999999999997</v>
      </c>
      <c r="F2042" s="7"/>
    </row>
    <row r="2043" spans="1:6" x14ac:dyDescent="0.25">
      <c r="A2043" s="2">
        <v>20061225</v>
      </c>
      <c r="B2043" s="3">
        <v>1</v>
      </c>
      <c r="C2043" s="9">
        <v>0.35</v>
      </c>
      <c r="D2043" s="9">
        <v>0.35</v>
      </c>
      <c r="E2043" s="9">
        <v>0.24989999999999998</v>
      </c>
      <c r="F2043" s="7"/>
    </row>
    <row r="2044" spans="1:6" x14ac:dyDescent="0.25">
      <c r="A2044" s="2">
        <v>20061225</v>
      </c>
      <c r="B2044" s="3">
        <v>2</v>
      </c>
      <c r="C2044" s="9">
        <v>0.33270000000000005</v>
      </c>
      <c r="D2044" s="9">
        <v>0.32500000000000001</v>
      </c>
      <c r="E2044" s="9">
        <v>0.25140000000000001</v>
      </c>
      <c r="F2044" s="7"/>
    </row>
    <row r="2045" spans="1:6" x14ac:dyDescent="0.25">
      <c r="A2045" s="2">
        <v>20061225</v>
      </c>
      <c r="B2045" s="3">
        <v>3</v>
      </c>
      <c r="C2045" s="9">
        <v>0.32899999999999996</v>
      </c>
      <c r="D2045" s="9">
        <v>0.3</v>
      </c>
      <c r="E2045" s="9">
        <v>0.13439999999999999</v>
      </c>
      <c r="F2045" s="7"/>
    </row>
    <row r="2046" spans="1:6" x14ac:dyDescent="0.25">
      <c r="A2046" s="2">
        <v>20061225</v>
      </c>
      <c r="B2046" s="3">
        <v>4</v>
      </c>
      <c r="C2046" s="9">
        <v>0.32819999999999999</v>
      </c>
      <c r="D2046" s="9">
        <v>0.3</v>
      </c>
      <c r="E2046" s="9">
        <v>7.4900000000000008E-2</v>
      </c>
      <c r="F2046" s="7"/>
    </row>
    <row r="2047" spans="1:6" x14ac:dyDescent="0.25">
      <c r="A2047" s="2">
        <v>20061225</v>
      </c>
      <c r="B2047" s="3">
        <v>5</v>
      </c>
      <c r="C2047" s="9">
        <v>0.32850000000000001</v>
      </c>
      <c r="D2047" s="9">
        <v>0.32500000000000001</v>
      </c>
      <c r="E2047" s="9">
        <v>6.1799999999999994E-2</v>
      </c>
      <c r="F2047" s="7"/>
    </row>
    <row r="2048" spans="1:6" x14ac:dyDescent="0.25">
      <c r="A2048" s="2">
        <v>20061225</v>
      </c>
      <c r="B2048" s="3">
        <v>6</v>
      </c>
      <c r="C2048" s="9">
        <v>0.3639</v>
      </c>
      <c r="D2048" s="9">
        <v>0.3639</v>
      </c>
      <c r="E2048" s="9">
        <v>7.8399999999999997E-2</v>
      </c>
      <c r="F2048" s="7"/>
    </row>
    <row r="2049" spans="1:6" x14ac:dyDescent="0.25">
      <c r="A2049" s="2">
        <v>20061225</v>
      </c>
      <c r="B2049" s="3">
        <v>7</v>
      </c>
      <c r="C2049" s="9">
        <v>0.38850000000000001</v>
      </c>
      <c r="D2049" s="9">
        <v>0.38850000000000001</v>
      </c>
      <c r="E2049" s="9">
        <v>0.2651</v>
      </c>
      <c r="F2049" s="7"/>
    </row>
    <row r="2050" spans="1:6" x14ac:dyDescent="0.25">
      <c r="A2050" s="2">
        <v>20061225</v>
      </c>
      <c r="B2050" s="3">
        <v>8</v>
      </c>
      <c r="C2050" s="9">
        <v>0.4</v>
      </c>
      <c r="D2050" s="9">
        <v>0.4</v>
      </c>
      <c r="E2050" s="9">
        <v>0.27779999999999999</v>
      </c>
      <c r="F2050" s="7"/>
    </row>
    <row r="2051" spans="1:6" x14ac:dyDescent="0.25">
      <c r="A2051" s="2">
        <v>20061225</v>
      </c>
      <c r="B2051" s="3">
        <v>9</v>
      </c>
      <c r="C2051" s="9">
        <v>0.42530000000000001</v>
      </c>
      <c r="D2051" s="9">
        <v>0.42530000000000001</v>
      </c>
      <c r="E2051" s="9">
        <v>0.32319999999999999</v>
      </c>
      <c r="F2051" s="7"/>
    </row>
    <row r="2052" spans="1:6" x14ac:dyDescent="0.25">
      <c r="A2052" s="2">
        <v>20061225</v>
      </c>
      <c r="B2052" s="3">
        <v>10</v>
      </c>
      <c r="C2052" s="9">
        <v>0.45</v>
      </c>
      <c r="D2052" s="9">
        <v>0.45</v>
      </c>
      <c r="E2052" s="9">
        <v>0.31090000000000001</v>
      </c>
      <c r="F2052" s="7"/>
    </row>
    <row r="2053" spans="1:6" x14ac:dyDescent="0.25">
      <c r="A2053" s="2">
        <v>20061225</v>
      </c>
      <c r="B2053" s="3">
        <v>11</v>
      </c>
      <c r="C2053" s="9">
        <v>0.44340000000000002</v>
      </c>
      <c r="D2053" s="9">
        <v>0.44340000000000002</v>
      </c>
      <c r="E2053" s="9">
        <v>0.3</v>
      </c>
      <c r="F2053" s="7"/>
    </row>
    <row r="2054" spans="1:6" x14ac:dyDescent="0.25">
      <c r="A2054" s="2">
        <v>20061225</v>
      </c>
      <c r="B2054" s="3">
        <v>12</v>
      </c>
      <c r="C2054" s="9">
        <v>0.44069999999999998</v>
      </c>
      <c r="D2054" s="9">
        <v>0.44069999999999998</v>
      </c>
      <c r="E2054" s="9">
        <v>0.28350000000000003</v>
      </c>
      <c r="F2054" s="7"/>
    </row>
    <row r="2055" spans="1:6" x14ac:dyDescent="0.25">
      <c r="A2055" s="2">
        <v>20061225</v>
      </c>
      <c r="B2055" s="3">
        <v>13</v>
      </c>
      <c r="C2055" s="9">
        <v>0.41100000000000003</v>
      </c>
      <c r="D2055" s="9">
        <v>0.41100000000000003</v>
      </c>
      <c r="E2055" s="9">
        <v>0.27779999999999999</v>
      </c>
      <c r="F2055" s="7"/>
    </row>
    <row r="2056" spans="1:6" x14ac:dyDescent="0.25">
      <c r="A2056" s="2">
        <v>20061225</v>
      </c>
      <c r="B2056" s="3">
        <v>14</v>
      </c>
      <c r="C2056" s="9">
        <v>0.39850000000000002</v>
      </c>
      <c r="D2056" s="9">
        <v>0.3901</v>
      </c>
      <c r="E2056" s="9">
        <v>0.22600000000000001</v>
      </c>
      <c r="F2056" s="7"/>
    </row>
    <row r="2057" spans="1:6" x14ac:dyDescent="0.25">
      <c r="A2057" s="2">
        <v>20061225</v>
      </c>
      <c r="B2057" s="3">
        <v>15</v>
      </c>
      <c r="C2057" s="9">
        <v>0.40200000000000002</v>
      </c>
      <c r="D2057" s="9">
        <v>0.38850000000000001</v>
      </c>
      <c r="E2057" s="9">
        <v>0.26600000000000001</v>
      </c>
      <c r="F2057" s="7"/>
    </row>
    <row r="2058" spans="1:6" x14ac:dyDescent="0.25">
      <c r="A2058" s="2">
        <v>20061225</v>
      </c>
      <c r="B2058" s="3">
        <v>16</v>
      </c>
      <c r="C2058" s="9">
        <v>0.4</v>
      </c>
      <c r="D2058" s="9">
        <v>0.37420000000000003</v>
      </c>
      <c r="E2058" s="9">
        <v>0.28660000000000002</v>
      </c>
      <c r="F2058" s="7"/>
    </row>
    <row r="2059" spans="1:6" x14ac:dyDescent="0.25">
      <c r="A2059" s="2">
        <v>20061225</v>
      </c>
      <c r="B2059" s="3">
        <v>17</v>
      </c>
      <c r="C2059" s="9">
        <v>0.4</v>
      </c>
      <c r="D2059" s="9">
        <v>0.39250000000000002</v>
      </c>
      <c r="E2059" s="9">
        <v>0.37469999999999998</v>
      </c>
      <c r="F2059" s="7"/>
    </row>
    <row r="2060" spans="1:6" x14ac:dyDescent="0.25">
      <c r="A2060" s="2">
        <v>20061225</v>
      </c>
      <c r="B2060" s="3">
        <v>18</v>
      </c>
      <c r="C2060" s="9">
        <v>0.38890000000000002</v>
      </c>
      <c r="D2060" s="9">
        <v>0.40369999999999995</v>
      </c>
      <c r="E2060" s="9">
        <v>0.3639</v>
      </c>
      <c r="F2060" s="7"/>
    </row>
    <row r="2061" spans="1:6" x14ac:dyDescent="0.25">
      <c r="A2061" s="2">
        <v>20061225</v>
      </c>
      <c r="B2061" s="3">
        <v>19</v>
      </c>
      <c r="C2061" s="9">
        <v>0.38</v>
      </c>
      <c r="D2061" s="9">
        <v>0.4047</v>
      </c>
      <c r="E2061" s="9">
        <v>0.36</v>
      </c>
      <c r="F2061" s="7"/>
    </row>
    <row r="2062" spans="1:6" x14ac:dyDescent="0.25">
      <c r="A2062" s="2">
        <v>20061225</v>
      </c>
      <c r="B2062" s="3">
        <v>20</v>
      </c>
      <c r="C2062" s="9">
        <v>0.39850000000000002</v>
      </c>
      <c r="D2062" s="9">
        <v>0.35499999999999998</v>
      </c>
      <c r="E2062" s="9">
        <v>0.30659999999999998</v>
      </c>
      <c r="F2062" s="7"/>
    </row>
    <row r="2063" spans="1:6" x14ac:dyDescent="0.25">
      <c r="A2063" s="2">
        <v>20061225</v>
      </c>
      <c r="B2063" s="3">
        <v>21</v>
      </c>
      <c r="C2063" s="9">
        <v>0.39850000000000002</v>
      </c>
      <c r="D2063" s="9">
        <v>0.39700000000000002</v>
      </c>
      <c r="E2063" s="9">
        <v>0.29010000000000002</v>
      </c>
      <c r="F2063" s="7"/>
    </row>
    <row r="2064" spans="1:6" x14ac:dyDescent="0.25">
      <c r="A2064" s="2">
        <v>20061225</v>
      </c>
      <c r="B2064" s="3">
        <v>22</v>
      </c>
      <c r="C2064" s="9">
        <v>0.40500000000000003</v>
      </c>
      <c r="D2064" s="9">
        <v>0.36499999999999999</v>
      </c>
      <c r="E2064" s="9">
        <v>0.1152</v>
      </c>
      <c r="F2064" s="7"/>
    </row>
    <row r="2065" spans="1:6" x14ac:dyDescent="0.25">
      <c r="A2065" s="2">
        <v>20061225</v>
      </c>
      <c r="B2065" s="3">
        <v>23</v>
      </c>
      <c r="C2065" s="9">
        <v>0.40200000000000002</v>
      </c>
      <c r="D2065" s="9">
        <v>0.35899999999999999</v>
      </c>
      <c r="E2065" s="9">
        <v>2.4300000000000002E-2</v>
      </c>
      <c r="F2065" s="7"/>
    </row>
    <row r="2066" spans="1:6" x14ac:dyDescent="0.25">
      <c r="A2066" s="2">
        <v>20061226</v>
      </c>
      <c r="B2066" s="3">
        <v>0</v>
      </c>
      <c r="C2066" s="9">
        <v>0.4</v>
      </c>
      <c r="D2066" s="9">
        <v>0.4</v>
      </c>
      <c r="E2066" s="9">
        <v>0.22989999999999999</v>
      </c>
      <c r="F2066" s="7"/>
    </row>
    <row r="2067" spans="1:6" x14ac:dyDescent="0.25">
      <c r="A2067" s="2">
        <v>20061226</v>
      </c>
      <c r="B2067" s="3">
        <v>1</v>
      </c>
      <c r="C2067" s="9">
        <v>0.40200000000000002</v>
      </c>
      <c r="D2067" s="9">
        <v>0.40200000000000002</v>
      </c>
      <c r="E2067" s="9">
        <v>0.11349999999999999</v>
      </c>
      <c r="F2067" s="7"/>
    </row>
    <row r="2068" spans="1:6" x14ac:dyDescent="0.25">
      <c r="A2068" s="2">
        <v>20061226</v>
      </c>
      <c r="B2068" s="3">
        <v>2</v>
      </c>
      <c r="C2068" s="9">
        <v>0.4</v>
      </c>
      <c r="D2068" s="9">
        <v>0.4</v>
      </c>
      <c r="E2068" s="9">
        <v>7.9500000000000001E-2</v>
      </c>
      <c r="F2068" s="7"/>
    </row>
    <row r="2069" spans="1:6" x14ac:dyDescent="0.25">
      <c r="A2069" s="2">
        <v>20061226</v>
      </c>
      <c r="B2069" s="3">
        <v>3</v>
      </c>
      <c r="C2069" s="9">
        <v>0.3639</v>
      </c>
      <c r="D2069" s="9">
        <v>0.3639</v>
      </c>
      <c r="E2069" s="9">
        <v>0.1991</v>
      </c>
      <c r="F2069" s="7"/>
    </row>
    <row r="2070" spans="1:6" x14ac:dyDescent="0.25">
      <c r="A2070" s="2">
        <v>20061226</v>
      </c>
      <c r="B2070" s="3">
        <v>4</v>
      </c>
      <c r="C2070" s="9">
        <v>0.3332</v>
      </c>
      <c r="D2070" s="9">
        <v>0.3332</v>
      </c>
      <c r="E2070" s="9">
        <v>4.0000000000000001E-3</v>
      </c>
      <c r="F2070" s="7"/>
    </row>
    <row r="2071" spans="1:6" x14ac:dyDescent="0.25">
      <c r="A2071" s="2">
        <v>20061226</v>
      </c>
      <c r="B2071" s="3">
        <v>5</v>
      </c>
      <c r="C2071" s="9">
        <v>0.32819999999999999</v>
      </c>
      <c r="D2071" s="9">
        <v>0.32819999999999999</v>
      </c>
      <c r="E2071" s="9">
        <v>1E-4</v>
      </c>
      <c r="F2071" s="7"/>
    </row>
    <row r="2072" spans="1:6" x14ac:dyDescent="0.25">
      <c r="A2072" s="2">
        <v>20061226</v>
      </c>
      <c r="B2072" s="3">
        <v>6</v>
      </c>
      <c r="C2072" s="9">
        <v>0.32</v>
      </c>
      <c r="D2072" s="9">
        <v>0.32</v>
      </c>
      <c r="E2072" s="9">
        <v>1E-4</v>
      </c>
      <c r="F2072" s="7"/>
    </row>
    <row r="2073" spans="1:6" x14ac:dyDescent="0.25">
      <c r="A2073" s="2">
        <v>20061226</v>
      </c>
      <c r="B2073" s="3">
        <v>7</v>
      </c>
      <c r="C2073" s="9">
        <v>0.31859999999999999</v>
      </c>
      <c r="D2073" s="9">
        <v>0.24</v>
      </c>
      <c r="E2073" s="9">
        <v>0.23949999999999999</v>
      </c>
      <c r="F2073" s="7"/>
    </row>
    <row r="2074" spans="1:6" x14ac:dyDescent="0.25">
      <c r="A2074" s="2">
        <v>20061226</v>
      </c>
      <c r="B2074" s="3">
        <v>8</v>
      </c>
      <c r="C2074" s="9">
        <v>0.31809999999999999</v>
      </c>
      <c r="D2074" s="9">
        <v>0.26</v>
      </c>
      <c r="E2074" s="9">
        <v>0.214</v>
      </c>
      <c r="F2074" s="7"/>
    </row>
    <row r="2075" spans="1:6" x14ac:dyDescent="0.25">
      <c r="A2075" s="2">
        <v>20061226</v>
      </c>
      <c r="B2075" s="3">
        <v>9</v>
      </c>
      <c r="C2075" s="9">
        <v>0.32789999999999997</v>
      </c>
      <c r="D2075" s="9">
        <v>0.32789999999999997</v>
      </c>
      <c r="E2075" s="9">
        <v>0.21050000000000002</v>
      </c>
      <c r="F2075" s="7"/>
    </row>
    <row r="2076" spans="1:6" x14ac:dyDescent="0.25">
      <c r="A2076" s="2">
        <v>20061226</v>
      </c>
      <c r="B2076" s="3">
        <v>10</v>
      </c>
      <c r="C2076" s="9">
        <v>0.32819999999999999</v>
      </c>
      <c r="D2076" s="9">
        <v>0.32819999999999999</v>
      </c>
      <c r="E2076" s="9">
        <v>0.2132</v>
      </c>
      <c r="F2076" s="7"/>
    </row>
    <row r="2077" spans="1:6" x14ac:dyDescent="0.25">
      <c r="A2077" s="2">
        <v>20061226</v>
      </c>
      <c r="B2077" s="3">
        <v>11</v>
      </c>
      <c r="C2077" s="9">
        <v>0.33030000000000004</v>
      </c>
      <c r="D2077" s="9">
        <v>0.33030000000000004</v>
      </c>
      <c r="E2077" s="9">
        <v>0.23319999999999999</v>
      </c>
      <c r="F2077" s="7"/>
    </row>
    <row r="2078" spans="1:6" x14ac:dyDescent="0.25">
      <c r="A2078" s="2">
        <v>20061226</v>
      </c>
      <c r="B2078" s="3">
        <v>12</v>
      </c>
      <c r="C2078" s="9">
        <v>0.33039999999999997</v>
      </c>
      <c r="D2078" s="9">
        <v>0.33039999999999997</v>
      </c>
      <c r="E2078" s="9">
        <v>0.23519999999999999</v>
      </c>
      <c r="F2078" s="7"/>
    </row>
    <row r="2079" spans="1:6" x14ac:dyDescent="0.25">
      <c r="A2079" s="2">
        <v>20061226</v>
      </c>
      <c r="B2079" s="3">
        <v>13</v>
      </c>
      <c r="C2079" s="9">
        <v>0.3347</v>
      </c>
      <c r="D2079" s="9">
        <v>0.3347</v>
      </c>
      <c r="E2079" s="9">
        <v>0.24</v>
      </c>
      <c r="F2079" s="7"/>
    </row>
    <row r="2080" spans="1:6" x14ac:dyDescent="0.25">
      <c r="A2080" s="2">
        <v>20061226</v>
      </c>
      <c r="B2080" s="3">
        <v>14</v>
      </c>
      <c r="C2080" s="9">
        <v>0.35399999999999998</v>
      </c>
      <c r="D2080" s="9">
        <v>0.35399999999999998</v>
      </c>
      <c r="E2080" s="9">
        <v>0.17929999999999999</v>
      </c>
      <c r="F2080" s="7"/>
    </row>
    <row r="2081" spans="1:6" x14ac:dyDescent="0.25">
      <c r="A2081" s="2">
        <v>20061226</v>
      </c>
      <c r="B2081" s="3">
        <v>15</v>
      </c>
      <c r="C2081" s="9">
        <v>0.33030000000000004</v>
      </c>
      <c r="D2081" s="9">
        <v>0.33030000000000004</v>
      </c>
      <c r="E2081" s="9">
        <v>0.18890000000000001</v>
      </c>
      <c r="F2081" s="7"/>
    </row>
    <row r="2082" spans="1:6" x14ac:dyDescent="0.25">
      <c r="A2082" s="2">
        <v>20061226</v>
      </c>
      <c r="B2082" s="3">
        <v>16</v>
      </c>
      <c r="C2082" s="9">
        <v>0.3281</v>
      </c>
      <c r="D2082" s="9">
        <v>0.3281</v>
      </c>
      <c r="E2082" s="9">
        <v>0.2303</v>
      </c>
      <c r="F2082" s="7"/>
    </row>
    <row r="2083" spans="1:6" x14ac:dyDescent="0.25">
      <c r="A2083" s="2">
        <v>20061226</v>
      </c>
      <c r="B2083" s="3">
        <v>17</v>
      </c>
      <c r="C2083" s="9">
        <v>0.32799999999999996</v>
      </c>
      <c r="D2083" s="9">
        <v>0.32799999999999996</v>
      </c>
      <c r="E2083" s="9">
        <v>0.22059999999999999</v>
      </c>
      <c r="F2083" s="7"/>
    </row>
    <row r="2084" spans="1:6" x14ac:dyDescent="0.25">
      <c r="A2084" s="2">
        <v>20061226</v>
      </c>
      <c r="B2084" s="3">
        <v>18</v>
      </c>
      <c r="C2084" s="9">
        <v>0.33429999999999999</v>
      </c>
      <c r="D2084" s="9">
        <v>0.33429999999999999</v>
      </c>
      <c r="E2084" s="9">
        <v>0.20309999999999997</v>
      </c>
      <c r="F2084" s="7"/>
    </row>
    <row r="2085" spans="1:6" x14ac:dyDescent="0.25">
      <c r="A2085" s="2">
        <v>20061226</v>
      </c>
      <c r="B2085" s="3">
        <v>19</v>
      </c>
      <c r="C2085" s="9">
        <v>0.35979999999999995</v>
      </c>
      <c r="D2085" s="9">
        <v>0.35979999999999995</v>
      </c>
      <c r="E2085" s="9">
        <v>0.15479999999999999</v>
      </c>
      <c r="F2085" s="7"/>
    </row>
    <row r="2086" spans="1:6" x14ac:dyDescent="0.25">
      <c r="A2086" s="2">
        <v>20061226</v>
      </c>
      <c r="B2086" s="3">
        <v>20</v>
      </c>
      <c r="C2086" s="9">
        <v>0.3881</v>
      </c>
      <c r="D2086" s="9">
        <v>0.37119999999999997</v>
      </c>
      <c r="E2086" s="9">
        <v>0.1338</v>
      </c>
      <c r="F2086" s="7"/>
    </row>
    <row r="2087" spans="1:6" x14ac:dyDescent="0.25">
      <c r="A2087" s="2">
        <v>20061226</v>
      </c>
      <c r="B2087" s="3">
        <v>21</v>
      </c>
      <c r="C2087" s="9">
        <v>0.53849999999999998</v>
      </c>
      <c r="D2087" s="9">
        <v>0.53849999999999998</v>
      </c>
      <c r="E2087" s="9">
        <v>0.18289999999999998</v>
      </c>
      <c r="F2087" s="7"/>
    </row>
    <row r="2088" spans="1:6" x14ac:dyDescent="0.25">
      <c r="A2088" s="2">
        <v>20061226</v>
      </c>
      <c r="B2088" s="3">
        <v>22</v>
      </c>
      <c r="C2088" s="9">
        <v>0.46250000000000002</v>
      </c>
      <c r="D2088" s="9">
        <v>0.46250000000000002</v>
      </c>
      <c r="E2088" s="9">
        <v>0.2722</v>
      </c>
      <c r="F2088" s="7"/>
    </row>
    <row r="2089" spans="1:6" x14ac:dyDescent="0.25">
      <c r="A2089" s="2">
        <v>20061226</v>
      </c>
      <c r="B2089" s="3">
        <v>23</v>
      </c>
      <c r="C2089" s="9">
        <v>0.39100000000000001</v>
      </c>
      <c r="D2089" s="9">
        <v>0.39100000000000001</v>
      </c>
      <c r="E2089" s="9">
        <v>0.1711</v>
      </c>
      <c r="F2089" s="7"/>
    </row>
    <row r="2090" spans="1:6" x14ac:dyDescent="0.25">
      <c r="A2090" s="2">
        <v>20061227</v>
      </c>
      <c r="B2090" s="3">
        <v>0</v>
      </c>
      <c r="C2090" s="9">
        <v>0.40200000000000002</v>
      </c>
      <c r="D2090" s="9">
        <v>0.40200000000000002</v>
      </c>
      <c r="E2090" s="9">
        <v>0.21789999999999998</v>
      </c>
      <c r="F2090" s="7"/>
    </row>
    <row r="2091" spans="1:6" x14ac:dyDescent="0.25">
      <c r="A2091" s="2">
        <v>20061227</v>
      </c>
      <c r="B2091" s="3">
        <v>1</v>
      </c>
      <c r="C2091" s="9">
        <v>0.38890000000000002</v>
      </c>
      <c r="D2091" s="9">
        <v>0.38890000000000002</v>
      </c>
      <c r="E2091" s="9">
        <v>0.21109999999999998</v>
      </c>
      <c r="F2091" s="7"/>
    </row>
    <row r="2092" spans="1:6" x14ac:dyDescent="0.25">
      <c r="A2092" s="2">
        <v>20061227</v>
      </c>
      <c r="B2092" s="3">
        <v>2</v>
      </c>
      <c r="C2092" s="9">
        <v>0.33110000000000001</v>
      </c>
      <c r="D2092" s="9">
        <v>0.33110000000000001</v>
      </c>
      <c r="E2092" s="9">
        <v>0.214</v>
      </c>
      <c r="F2092" s="7"/>
    </row>
    <row r="2093" spans="1:6" x14ac:dyDescent="0.25">
      <c r="A2093" s="2">
        <v>20061227</v>
      </c>
      <c r="B2093" s="3">
        <v>3</v>
      </c>
      <c r="C2093" s="9">
        <v>0.31900000000000001</v>
      </c>
      <c r="D2093" s="9">
        <v>0.3</v>
      </c>
      <c r="E2093" s="9">
        <v>0.21030000000000001</v>
      </c>
      <c r="F2093" s="7"/>
    </row>
    <row r="2094" spans="1:6" x14ac:dyDescent="0.25">
      <c r="A2094" s="2">
        <v>20061227</v>
      </c>
      <c r="B2094" s="3">
        <v>4</v>
      </c>
      <c r="C2094" s="9">
        <v>0.31920000000000004</v>
      </c>
      <c r="D2094" s="9">
        <v>0.3</v>
      </c>
      <c r="E2094" s="9">
        <v>0.2</v>
      </c>
      <c r="F2094" s="7"/>
    </row>
    <row r="2095" spans="1:6" x14ac:dyDescent="0.25">
      <c r="A2095" s="2">
        <v>20061227</v>
      </c>
      <c r="B2095" s="3">
        <v>5</v>
      </c>
      <c r="C2095" s="9">
        <v>0.31840000000000002</v>
      </c>
      <c r="D2095" s="9">
        <v>0.309</v>
      </c>
      <c r="E2095" s="9">
        <v>0.3</v>
      </c>
      <c r="F2095" s="7"/>
    </row>
    <row r="2096" spans="1:6" x14ac:dyDescent="0.25">
      <c r="A2096" s="2">
        <v>20061227</v>
      </c>
      <c r="B2096" s="3">
        <v>6</v>
      </c>
      <c r="C2096" s="9">
        <v>0.31759999999999999</v>
      </c>
      <c r="D2096" s="9">
        <v>0.4506</v>
      </c>
      <c r="E2096" s="9">
        <v>0.3</v>
      </c>
      <c r="F2096" s="7"/>
    </row>
    <row r="2097" spans="1:6" x14ac:dyDescent="0.25">
      <c r="A2097" s="2">
        <v>20061227</v>
      </c>
      <c r="B2097" s="3">
        <v>7</v>
      </c>
      <c r="C2097" s="9">
        <v>0.3175</v>
      </c>
      <c r="D2097" s="9">
        <v>0.37390000000000001</v>
      </c>
      <c r="E2097" s="9">
        <v>0.26</v>
      </c>
      <c r="F2097" s="7"/>
    </row>
    <row r="2098" spans="1:6" x14ac:dyDescent="0.25">
      <c r="A2098" s="2">
        <v>20061227</v>
      </c>
      <c r="B2098" s="3">
        <v>8</v>
      </c>
      <c r="C2098" s="9">
        <v>0.3175</v>
      </c>
      <c r="D2098" s="9">
        <v>0.47320000000000001</v>
      </c>
      <c r="E2098" s="9">
        <v>0.27500000000000002</v>
      </c>
      <c r="F2098" s="7"/>
    </row>
    <row r="2099" spans="1:6" x14ac:dyDescent="0.25">
      <c r="A2099" s="2">
        <v>20061227</v>
      </c>
      <c r="B2099" s="3">
        <v>9</v>
      </c>
      <c r="C2099" s="9">
        <v>0.31879999999999997</v>
      </c>
      <c r="D2099" s="9">
        <v>0.51990000000000003</v>
      </c>
      <c r="E2099" s="9">
        <v>0.31879999999999997</v>
      </c>
      <c r="F2099" s="7"/>
    </row>
    <row r="2100" spans="1:6" x14ac:dyDescent="0.25">
      <c r="A2100" s="2">
        <v>20061227</v>
      </c>
      <c r="B2100" s="3">
        <v>10</v>
      </c>
      <c r="C2100" s="9">
        <v>0.35009999999999997</v>
      </c>
      <c r="D2100" s="9">
        <v>0.52340000000000009</v>
      </c>
      <c r="E2100" s="9">
        <v>0.35009999999999997</v>
      </c>
      <c r="F2100" s="7"/>
    </row>
    <row r="2101" spans="1:6" x14ac:dyDescent="0.25">
      <c r="A2101" s="2">
        <v>20061227</v>
      </c>
      <c r="B2101" s="3">
        <v>11</v>
      </c>
      <c r="C2101" s="9">
        <v>0.36299999999999999</v>
      </c>
      <c r="D2101" s="9">
        <v>0.49310000000000004</v>
      </c>
      <c r="E2101" s="9">
        <v>0.36299999999999999</v>
      </c>
      <c r="F2101" s="7"/>
    </row>
    <row r="2102" spans="1:6" x14ac:dyDescent="0.25">
      <c r="A2102" s="2">
        <v>20061227</v>
      </c>
      <c r="B2102" s="3">
        <v>12</v>
      </c>
      <c r="C2102" s="9">
        <v>0.38100000000000001</v>
      </c>
      <c r="D2102" s="9">
        <v>0.47600000000000003</v>
      </c>
      <c r="E2102" s="9">
        <v>0.38100000000000001</v>
      </c>
      <c r="F2102" s="7"/>
    </row>
    <row r="2103" spans="1:6" x14ac:dyDescent="0.25">
      <c r="A2103" s="2">
        <v>20061227</v>
      </c>
      <c r="B2103" s="3">
        <v>13</v>
      </c>
      <c r="C2103" s="9">
        <v>0.40200000000000002</v>
      </c>
      <c r="D2103" s="9">
        <v>0.45890000000000003</v>
      </c>
      <c r="E2103" s="9">
        <v>0.40200000000000002</v>
      </c>
      <c r="F2103" s="7"/>
    </row>
    <row r="2104" spans="1:6" x14ac:dyDescent="0.25">
      <c r="A2104" s="2">
        <v>20061227</v>
      </c>
      <c r="B2104" s="3">
        <v>14</v>
      </c>
      <c r="C2104" s="9">
        <v>0.40200000000000002</v>
      </c>
      <c r="D2104" s="9">
        <v>0.44650000000000001</v>
      </c>
      <c r="E2104" s="9">
        <v>0.40200000000000002</v>
      </c>
      <c r="F2104" s="7"/>
    </row>
    <row r="2105" spans="1:6" x14ac:dyDescent="0.25">
      <c r="A2105" s="2">
        <v>20061227</v>
      </c>
      <c r="B2105" s="3">
        <v>15</v>
      </c>
      <c r="C2105" s="9">
        <v>0.38590000000000002</v>
      </c>
      <c r="D2105" s="9">
        <v>0.41220000000000001</v>
      </c>
      <c r="E2105" s="9">
        <v>0.38590000000000002</v>
      </c>
      <c r="F2105" s="7"/>
    </row>
    <row r="2106" spans="1:6" x14ac:dyDescent="0.25">
      <c r="A2106" s="2">
        <v>20061227</v>
      </c>
      <c r="B2106" s="3">
        <v>16</v>
      </c>
      <c r="C2106" s="9">
        <v>0.35979999999999995</v>
      </c>
      <c r="D2106" s="9">
        <v>0.42849999999999999</v>
      </c>
      <c r="E2106" s="9">
        <v>0.35979999999999995</v>
      </c>
      <c r="F2106" s="7"/>
    </row>
    <row r="2107" spans="1:6" x14ac:dyDescent="0.25">
      <c r="A2107" s="2">
        <v>20061227</v>
      </c>
      <c r="B2107" s="3">
        <v>17</v>
      </c>
      <c r="C2107" s="9">
        <v>0.35979999999999995</v>
      </c>
      <c r="D2107" s="9">
        <v>0.42259999999999998</v>
      </c>
      <c r="E2107" s="9">
        <v>0.35979999999999995</v>
      </c>
      <c r="F2107" s="7"/>
    </row>
    <row r="2108" spans="1:6" x14ac:dyDescent="0.25">
      <c r="A2108" s="2">
        <v>20061227</v>
      </c>
      <c r="B2108" s="3">
        <v>18</v>
      </c>
      <c r="C2108" s="9">
        <v>0.36409999999999998</v>
      </c>
      <c r="D2108" s="9">
        <v>0.41749999999999998</v>
      </c>
      <c r="E2108" s="9">
        <v>0.36409999999999998</v>
      </c>
      <c r="F2108" s="7"/>
    </row>
    <row r="2109" spans="1:6" x14ac:dyDescent="0.25">
      <c r="A2109" s="2">
        <v>20061227</v>
      </c>
      <c r="B2109" s="3">
        <v>19</v>
      </c>
      <c r="C2109" s="9">
        <v>0.38100000000000001</v>
      </c>
      <c r="D2109" s="9">
        <v>0.38100000000000001</v>
      </c>
      <c r="E2109" s="9">
        <v>0.27589999999999998</v>
      </c>
      <c r="F2109" s="7"/>
    </row>
    <row r="2110" spans="1:6" x14ac:dyDescent="0.25">
      <c r="A2110" s="2">
        <v>20061227</v>
      </c>
      <c r="B2110" s="3">
        <v>20</v>
      </c>
      <c r="C2110" s="9">
        <v>0.4</v>
      </c>
      <c r="D2110" s="9">
        <v>0.4</v>
      </c>
      <c r="E2110" s="9">
        <v>0.1295</v>
      </c>
      <c r="F2110" s="7"/>
    </row>
    <row r="2111" spans="1:6" x14ac:dyDescent="0.25">
      <c r="A2111" s="2">
        <v>20061227</v>
      </c>
      <c r="B2111" s="3">
        <v>21</v>
      </c>
      <c r="C2111" s="9">
        <v>0.53849999999999998</v>
      </c>
      <c r="D2111" s="9">
        <v>0.53849999999999998</v>
      </c>
      <c r="E2111" s="9">
        <v>0.21929999999999999</v>
      </c>
      <c r="F2111" s="7"/>
    </row>
    <row r="2112" spans="1:6" x14ac:dyDescent="0.25">
      <c r="A2112" s="2">
        <v>20061227</v>
      </c>
      <c r="B2112" s="3">
        <v>22</v>
      </c>
      <c r="C2112" s="9">
        <v>0.47189999999999999</v>
      </c>
      <c r="D2112" s="9">
        <v>0.47189999999999999</v>
      </c>
      <c r="E2112" s="9">
        <v>0.26539999999999997</v>
      </c>
      <c r="F2112" s="7"/>
    </row>
    <row r="2113" spans="1:6" x14ac:dyDescent="0.25">
      <c r="A2113" s="2">
        <v>20061227</v>
      </c>
      <c r="B2113" s="3">
        <v>23</v>
      </c>
      <c r="C2113" s="9">
        <v>0.40200000000000002</v>
      </c>
      <c r="D2113" s="9">
        <v>0.40200000000000002</v>
      </c>
      <c r="E2113" s="9">
        <v>0.26369999999999999</v>
      </c>
      <c r="F2113" s="7"/>
    </row>
    <row r="2114" spans="1:6" x14ac:dyDescent="0.25">
      <c r="A2114" s="2">
        <v>20061228</v>
      </c>
      <c r="B2114" s="3">
        <v>0</v>
      </c>
      <c r="C2114" s="9">
        <v>0.42100000000000004</v>
      </c>
      <c r="D2114" s="9">
        <v>0.42100000000000004</v>
      </c>
      <c r="E2114" s="9">
        <v>0.21170000000000003</v>
      </c>
      <c r="F2114" s="7"/>
    </row>
    <row r="2115" spans="1:6" x14ac:dyDescent="0.25">
      <c r="A2115" s="2">
        <v>20061228</v>
      </c>
      <c r="B2115" s="3">
        <v>1</v>
      </c>
      <c r="C2115" s="9">
        <v>0.36499999999999999</v>
      </c>
      <c r="D2115" s="9">
        <v>0.36499999999999999</v>
      </c>
      <c r="E2115" s="9">
        <v>0.23430000000000001</v>
      </c>
      <c r="F2115" s="7"/>
    </row>
    <row r="2116" spans="1:6" x14ac:dyDescent="0.25">
      <c r="A2116" s="2">
        <v>20061228</v>
      </c>
      <c r="B2116" s="3">
        <v>2</v>
      </c>
      <c r="C2116" s="9">
        <v>0.36119999999999997</v>
      </c>
      <c r="D2116" s="9">
        <v>0.36119999999999997</v>
      </c>
      <c r="E2116" s="9">
        <v>0.21559999999999999</v>
      </c>
      <c r="F2116" s="7"/>
    </row>
    <row r="2117" spans="1:6" x14ac:dyDescent="0.25">
      <c r="A2117" s="2">
        <v>20061228</v>
      </c>
      <c r="B2117" s="3">
        <v>3</v>
      </c>
      <c r="C2117" s="9">
        <v>0.32799999999999996</v>
      </c>
      <c r="D2117" s="9">
        <v>0.32799999999999996</v>
      </c>
      <c r="E2117" s="9">
        <v>0.2039</v>
      </c>
      <c r="F2117" s="7"/>
    </row>
    <row r="2118" spans="1:6" x14ac:dyDescent="0.25">
      <c r="A2118" s="2">
        <v>20061228</v>
      </c>
      <c r="B2118" s="3">
        <v>4</v>
      </c>
      <c r="C2118" s="9">
        <v>0.32819999999999999</v>
      </c>
      <c r="D2118" s="9">
        <v>0.32819999999999999</v>
      </c>
      <c r="E2118" s="9">
        <v>0.22109999999999999</v>
      </c>
      <c r="F2118" s="7"/>
    </row>
    <row r="2119" spans="1:6" x14ac:dyDescent="0.25">
      <c r="A2119" s="2">
        <v>20061228</v>
      </c>
      <c r="B2119" s="3">
        <v>5</v>
      </c>
      <c r="C2119" s="9">
        <v>0.33049999999999996</v>
      </c>
      <c r="D2119" s="9">
        <v>0.33049999999999996</v>
      </c>
      <c r="E2119" s="9">
        <v>0.2127</v>
      </c>
      <c r="F2119" s="7"/>
    </row>
    <row r="2120" spans="1:6" x14ac:dyDescent="0.25">
      <c r="A2120" s="2">
        <v>20061228</v>
      </c>
      <c r="B2120" s="3">
        <v>6</v>
      </c>
      <c r="C2120" s="9">
        <v>0.35</v>
      </c>
      <c r="D2120" s="9">
        <v>0.35</v>
      </c>
      <c r="E2120" s="9">
        <v>0.22270000000000001</v>
      </c>
      <c r="F2120" s="7"/>
    </row>
    <row r="2121" spans="1:6" x14ac:dyDescent="0.25">
      <c r="A2121" s="2">
        <v>20061228</v>
      </c>
      <c r="B2121" s="3">
        <v>7</v>
      </c>
      <c r="C2121" s="9">
        <v>0.32700000000000001</v>
      </c>
      <c r="D2121" s="9">
        <v>0.32700000000000001</v>
      </c>
      <c r="E2121" s="9">
        <v>0.22</v>
      </c>
      <c r="F2121" s="7"/>
    </row>
    <row r="2122" spans="1:6" x14ac:dyDescent="0.25">
      <c r="A2122" s="2">
        <v>20061228</v>
      </c>
      <c r="B2122" s="3">
        <v>8</v>
      </c>
      <c r="C2122" s="9">
        <v>0.32500000000000001</v>
      </c>
      <c r="D2122" s="9">
        <v>0.32500000000000001</v>
      </c>
      <c r="E2122" s="9">
        <v>0.2</v>
      </c>
      <c r="F2122" s="7"/>
    </row>
    <row r="2123" spans="1:6" x14ac:dyDescent="0.25">
      <c r="A2123" s="2">
        <v>20061228</v>
      </c>
      <c r="B2123" s="3">
        <v>9</v>
      </c>
      <c r="C2123" s="9">
        <v>0.33399999999999996</v>
      </c>
      <c r="D2123" s="9">
        <v>0.4395</v>
      </c>
      <c r="E2123" s="9">
        <v>0.33399999999999996</v>
      </c>
      <c r="F2123" s="7"/>
    </row>
    <row r="2124" spans="1:6" x14ac:dyDescent="0.25">
      <c r="A2124" s="2">
        <v>20061228</v>
      </c>
      <c r="B2124" s="3">
        <v>10</v>
      </c>
      <c r="C2124" s="9">
        <v>0.39100000000000001</v>
      </c>
      <c r="D2124" s="9">
        <v>0.39100000000000001</v>
      </c>
      <c r="E2124" s="9">
        <v>0.19739999999999999</v>
      </c>
      <c r="F2124" s="7"/>
    </row>
    <row r="2125" spans="1:6" x14ac:dyDescent="0.25">
      <c r="A2125" s="2">
        <v>20061228</v>
      </c>
      <c r="B2125" s="3">
        <v>11</v>
      </c>
      <c r="C2125" s="9">
        <v>0.39</v>
      </c>
      <c r="D2125" s="9">
        <v>0.39</v>
      </c>
      <c r="E2125" s="9">
        <v>0.217</v>
      </c>
      <c r="F2125" s="7"/>
    </row>
    <row r="2126" spans="1:6" x14ac:dyDescent="0.25">
      <c r="A2126" s="2">
        <v>20061228</v>
      </c>
      <c r="B2126" s="3">
        <v>12</v>
      </c>
      <c r="C2126" s="9">
        <v>0.38500000000000001</v>
      </c>
      <c r="D2126" s="9">
        <v>0.38500000000000001</v>
      </c>
      <c r="E2126" s="9">
        <v>0.16210000000000002</v>
      </c>
      <c r="F2126" s="7"/>
    </row>
    <row r="2127" spans="1:6" x14ac:dyDescent="0.25">
      <c r="A2127" s="2">
        <v>20061228</v>
      </c>
      <c r="B2127" s="3">
        <v>13</v>
      </c>
      <c r="C2127" s="9">
        <v>0.38590000000000002</v>
      </c>
      <c r="D2127" s="9">
        <v>0.38590000000000002</v>
      </c>
      <c r="E2127" s="9">
        <v>0.17730000000000001</v>
      </c>
      <c r="F2127" s="7"/>
    </row>
    <row r="2128" spans="1:6" x14ac:dyDescent="0.25">
      <c r="A2128" s="2">
        <v>20061228</v>
      </c>
      <c r="B2128" s="3">
        <v>14</v>
      </c>
      <c r="C2128" s="9">
        <v>0.36119999999999997</v>
      </c>
      <c r="D2128" s="9">
        <v>0.36119999999999997</v>
      </c>
      <c r="E2128" s="9">
        <v>7.8899999999999998E-2</v>
      </c>
      <c r="F2128" s="7"/>
    </row>
    <row r="2129" spans="1:6" x14ac:dyDescent="0.25">
      <c r="A2129" s="2">
        <v>20061228</v>
      </c>
      <c r="B2129" s="3">
        <v>15</v>
      </c>
      <c r="C2129" s="9">
        <v>0.33030000000000004</v>
      </c>
      <c r="D2129" s="9">
        <v>0.33030000000000004</v>
      </c>
      <c r="E2129" s="9">
        <v>0.2127</v>
      </c>
      <c r="F2129" s="7"/>
    </row>
    <row r="2130" spans="1:6" x14ac:dyDescent="0.25">
      <c r="A2130" s="2">
        <v>20061228</v>
      </c>
      <c r="B2130" s="3">
        <v>16</v>
      </c>
      <c r="C2130" s="9">
        <v>0.32869999999999999</v>
      </c>
      <c r="D2130" s="9">
        <v>0.29499999999999998</v>
      </c>
      <c r="E2130" s="9">
        <v>0.20569999999999999</v>
      </c>
      <c r="F2130" s="7"/>
    </row>
    <row r="2131" spans="1:6" x14ac:dyDescent="0.25">
      <c r="A2131" s="2">
        <v>20061228</v>
      </c>
      <c r="B2131" s="3">
        <v>17</v>
      </c>
      <c r="C2131" s="9">
        <v>0.32819999999999999</v>
      </c>
      <c r="D2131" s="9">
        <v>0.28070000000000001</v>
      </c>
      <c r="E2131" s="9">
        <v>0.19370000000000001</v>
      </c>
      <c r="F2131" s="7"/>
    </row>
    <row r="2132" spans="1:6" x14ac:dyDescent="0.25">
      <c r="A2132" s="2">
        <v>20061228</v>
      </c>
      <c r="B2132" s="3">
        <v>18</v>
      </c>
      <c r="C2132" s="9">
        <v>0.33260000000000001</v>
      </c>
      <c r="D2132" s="9">
        <v>0.29499999999999998</v>
      </c>
      <c r="E2132" s="9">
        <v>6.2400000000000004E-2</v>
      </c>
      <c r="F2132" s="7"/>
    </row>
    <row r="2133" spans="1:6" x14ac:dyDescent="0.25">
      <c r="A2133" s="2">
        <v>20061228</v>
      </c>
      <c r="B2133" s="3">
        <v>19</v>
      </c>
      <c r="C2133" s="9">
        <v>0.33390000000000003</v>
      </c>
      <c r="D2133" s="9">
        <v>0.32500000000000001</v>
      </c>
      <c r="E2133" s="9">
        <v>0.11689999999999999</v>
      </c>
      <c r="F2133" s="7"/>
    </row>
    <row r="2134" spans="1:6" x14ac:dyDescent="0.25">
      <c r="A2134" s="2">
        <v>20061228</v>
      </c>
      <c r="B2134" s="3">
        <v>20</v>
      </c>
      <c r="C2134" s="9">
        <v>0.33500000000000002</v>
      </c>
      <c r="D2134" s="9">
        <v>0.33500000000000002</v>
      </c>
      <c r="E2134" s="9">
        <v>5.4000000000000006E-2</v>
      </c>
      <c r="F2134" s="7"/>
    </row>
    <row r="2135" spans="1:6" x14ac:dyDescent="0.25">
      <c r="A2135" s="2">
        <v>20061228</v>
      </c>
      <c r="B2135" s="3">
        <v>21</v>
      </c>
      <c r="C2135" s="9">
        <v>0.44900000000000001</v>
      </c>
      <c r="D2135" s="9">
        <v>0.44900000000000001</v>
      </c>
      <c r="E2135" s="9">
        <v>0.18690000000000001</v>
      </c>
      <c r="F2135" s="7"/>
    </row>
    <row r="2136" spans="1:6" x14ac:dyDescent="0.25">
      <c r="A2136" s="2">
        <v>20061228</v>
      </c>
      <c r="B2136" s="3">
        <v>22</v>
      </c>
      <c r="C2136" s="9">
        <v>0.43009999999999998</v>
      </c>
      <c r="D2136" s="9">
        <v>0.43009999999999998</v>
      </c>
      <c r="E2136" s="9">
        <v>0.21239999999999998</v>
      </c>
      <c r="F2136" s="7"/>
    </row>
    <row r="2137" spans="1:6" x14ac:dyDescent="0.25">
      <c r="A2137" s="2">
        <v>20061228</v>
      </c>
      <c r="B2137" s="3">
        <v>23</v>
      </c>
      <c r="C2137" s="9">
        <v>0.3639</v>
      </c>
      <c r="D2137" s="9">
        <v>0.33500000000000002</v>
      </c>
      <c r="E2137" s="9">
        <v>0.20559999999999998</v>
      </c>
      <c r="F2137" s="7"/>
    </row>
    <row r="2138" spans="1:6" x14ac:dyDescent="0.25">
      <c r="A2138" s="2">
        <v>20061229</v>
      </c>
      <c r="B2138" s="3">
        <v>0</v>
      </c>
      <c r="C2138" s="9">
        <v>0.33380000000000004</v>
      </c>
      <c r="D2138" s="9">
        <v>0.3</v>
      </c>
      <c r="E2138" s="9">
        <v>0.1263</v>
      </c>
      <c r="F2138" s="7"/>
    </row>
    <row r="2139" spans="1:6" x14ac:dyDescent="0.25">
      <c r="A2139" s="2">
        <v>20061229</v>
      </c>
      <c r="B2139" s="3">
        <v>1</v>
      </c>
      <c r="C2139" s="9">
        <v>0.32880000000000004</v>
      </c>
      <c r="D2139" s="9">
        <v>0.26</v>
      </c>
      <c r="E2139" s="9">
        <v>5.9999999999999995E-4</v>
      </c>
      <c r="F2139" s="7"/>
    </row>
    <row r="2140" spans="1:6" x14ac:dyDescent="0.25">
      <c r="A2140" s="2">
        <v>20061229</v>
      </c>
      <c r="B2140" s="3">
        <v>2</v>
      </c>
      <c r="C2140" s="9">
        <v>0.3281</v>
      </c>
      <c r="D2140" s="9">
        <v>0.26</v>
      </c>
      <c r="E2140" s="9">
        <v>7.0499999999999993E-2</v>
      </c>
      <c r="F2140" s="7"/>
    </row>
    <row r="2141" spans="1:6" x14ac:dyDescent="0.25">
      <c r="A2141" s="2">
        <v>20061229</v>
      </c>
      <c r="B2141" s="3">
        <v>3</v>
      </c>
      <c r="C2141" s="9">
        <v>0.31900000000000001</v>
      </c>
      <c r="D2141" s="9">
        <v>0.20010000000000003</v>
      </c>
      <c r="E2141" s="9">
        <v>6.7000000000000004E-2</v>
      </c>
      <c r="F2141" s="7"/>
    </row>
    <row r="2142" spans="1:6" x14ac:dyDescent="0.25">
      <c r="A2142" s="2">
        <v>20061229</v>
      </c>
      <c r="B2142" s="3">
        <v>4</v>
      </c>
      <c r="C2142" s="9">
        <v>0.31840000000000002</v>
      </c>
      <c r="D2142" s="9">
        <v>0.2</v>
      </c>
      <c r="E2142" s="9">
        <v>5.0599999999999999E-2</v>
      </c>
      <c r="F2142" s="7"/>
    </row>
    <row r="2143" spans="1:6" x14ac:dyDescent="0.25">
      <c r="A2143" s="2">
        <v>20061229</v>
      </c>
      <c r="B2143" s="3">
        <v>5</v>
      </c>
      <c r="C2143" s="9">
        <v>0.31850000000000001</v>
      </c>
      <c r="D2143" s="9">
        <v>0.24</v>
      </c>
      <c r="E2143" s="9">
        <v>0.1</v>
      </c>
      <c r="F2143" s="7"/>
    </row>
    <row r="2144" spans="1:6" x14ac:dyDescent="0.25">
      <c r="A2144" s="2">
        <v>20061229</v>
      </c>
      <c r="B2144" s="3">
        <v>6</v>
      </c>
      <c r="C2144" s="9">
        <v>0.32780000000000004</v>
      </c>
      <c r="D2144" s="9">
        <v>0.32780000000000004</v>
      </c>
      <c r="E2144" s="9">
        <v>0.20079999999999998</v>
      </c>
      <c r="F2144" s="7"/>
    </row>
    <row r="2145" spans="1:6" x14ac:dyDescent="0.25">
      <c r="A2145" s="2">
        <v>20061229</v>
      </c>
      <c r="B2145" s="3">
        <v>7</v>
      </c>
      <c r="C2145" s="9">
        <v>0.3589</v>
      </c>
      <c r="D2145" s="9">
        <v>0.3589</v>
      </c>
      <c r="E2145" s="9">
        <v>0.22920000000000001</v>
      </c>
      <c r="F2145" s="7"/>
    </row>
    <row r="2146" spans="1:6" x14ac:dyDescent="0.25">
      <c r="A2146" s="2">
        <v>20061229</v>
      </c>
      <c r="B2146" s="3">
        <v>8</v>
      </c>
      <c r="C2146" s="9">
        <v>0.36909999999999998</v>
      </c>
      <c r="D2146" s="9">
        <v>0.36909999999999998</v>
      </c>
      <c r="E2146" s="9">
        <v>0.2838</v>
      </c>
      <c r="F2146" s="7"/>
    </row>
    <row r="2147" spans="1:6" x14ac:dyDescent="0.25">
      <c r="A2147" s="2">
        <v>20061229</v>
      </c>
      <c r="B2147" s="3">
        <v>9</v>
      </c>
      <c r="C2147" s="9">
        <v>0.40200000000000002</v>
      </c>
      <c r="D2147" s="9">
        <v>0.40200000000000002</v>
      </c>
      <c r="E2147" s="9">
        <v>0.32590000000000002</v>
      </c>
      <c r="F2147" s="7"/>
    </row>
    <row r="2148" spans="1:6" x14ac:dyDescent="0.25">
      <c r="A2148" s="2">
        <v>20061229</v>
      </c>
      <c r="B2148" s="3">
        <v>10</v>
      </c>
      <c r="C2148" s="9">
        <v>0.42899999999999999</v>
      </c>
      <c r="D2148" s="9">
        <v>0.42899999999999999</v>
      </c>
      <c r="E2148" s="9">
        <v>0.30740000000000001</v>
      </c>
      <c r="F2148" s="7"/>
    </row>
    <row r="2149" spans="1:6" x14ac:dyDescent="0.25">
      <c r="A2149" s="2">
        <v>20061229</v>
      </c>
      <c r="B2149" s="3">
        <v>11</v>
      </c>
      <c r="C2149" s="9">
        <v>0.43009999999999998</v>
      </c>
      <c r="D2149" s="9">
        <v>0.43009999999999998</v>
      </c>
      <c r="E2149" s="9">
        <v>0.34139999999999998</v>
      </c>
      <c r="F2149" s="7"/>
    </row>
    <row r="2150" spans="1:6" x14ac:dyDescent="0.25">
      <c r="A2150" s="2">
        <v>20061229</v>
      </c>
      <c r="B2150" s="3">
        <v>12</v>
      </c>
      <c r="C2150" s="9">
        <v>0.44140000000000001</v>
      </c>
      <c r="D2150" s="9">
        <v>0.44140000000000001</v>
      </c>
      <c r="E2150" s="9">
        <v>0.33880000000000005</v>
      </c>
      <c r="F2150" s="7"/>
    </row>
    <row r="2151" spans="1:6" x14ac:dyDescent="0.25">
      <c r="A2151" s="2">
        <v>20061229</v>
      </c>
      <c r="B2151" s="3">
        <v>13</v>
      </c>
      <c r="C2151" s="9">
        <v>0.43790000000000001</v>
      </c>
      <c r="D2151" s="9">
        <v>0.43790000000000001</v>
      </c>
      <c r="E2151" s="9">
        <v>0.33679999999999999</v>
      </c>
      <c r="F2151" s="7"/>
    </row>
    <row r="2152" spans="1:6" x14ac:dyDescent="0.25">
      <c r="A2152" s="2">
        <v>20061229</v>
      </c>
      <c r="B2152" s="3">
        <v>14</v>
      </c>
      <c r="C2152" s="9">
        <v>0.41</v>
      </c>
      <c r="D2152" s="9">
        <v>0.41</v>
      </c>
      <c r="E2152" s="9">
        <v>0.32</v>
      </c>
      <c r="F2152" s="7"/>
    </row>
    <row r="2153" spans="1:6" x14ac:dyDescent="0.25">
      <c r="A2153" s="2">
        <v>20061229</v>
      </c>
      <c r="B2153" s="3">
        <v>15</v>
      </c>
      <c r="C2153" s="9">
        <v>0.40200000000000002</v>
      </c>
      <c r="D2153" s="9">
        <v>0.4</v>
      </c>
      <c r="E2153" s="9">
        <v>0.34659999999999996</v>
      </c>
      <c r="F2153" s="7"/>
    </row>
    <row r="2154" spans="1:6" x14ac:dyDescent="0.25">
      <c r="A2154" s="2">
        <v>20061229</v>
      </c>
      <c r="B2154" s="3">
        <v>16</v>
      </c>
      <c r="C2154" s="9">
        <v>0.3947</v>
      </c>
      <c r="D2154" s="9">
        <v>0.3947</v>
      </c>
      <c r="E2154" s="9">
        <v>0.30609999999999998</v>
      </c>
      <c r="F2154" s="7"/>
    </row>
    <row r="2155" spans="1:6" x14ac:dyDescent="0.25">
      <c r="A2155" s="2">
        <v>20061229</v>
      </c>
      <c r="B2155" s="3">
        <v>17</v>
      </c>
      <c r="C2155" s="9">
        <v>0.38500000000000001</v>
      </c>
      <c r="D2155" s="9">
        <v>0.38500000000000001</v>
      </c>
      <c r="E2155" s="9">
        <v>0.26129999999999998</v>
      </c>
      <c r="F2155" s="7"/>
    </row>
    <row r="2156" spans="1:6" x14ac:dyDescent="0.25">
      <c r="A2156" s="2">
        <v>20061229</v>
      </c>
      <c r="B2156" s="3">
        <v>18</v>
      </c>
      <c r="C2156" s="9">
        <v>0.37469999999999998</v>
      </c>
      <c r="D2156" s="9">
        <v>0.37469999999999998</v>
      </c>
      <c r="E2156" s="9">
        <v>0.26940000000000003</v>
      </c>
      <c r="F2156" s="7"/>
    </row>
    <row r="2157" spans="1:6" x14ac:dyDescent="0.25">
      <c r="A2157" s="2">
        <v>20061229</v>
      </c>
      <c r="B2157" s="3">
        <v>19</v>
      </c>
      <c r="C2157" s="9">
        <v>0.37119999999999997</v>
      </c>
      <c r="D2157" s="9">
        <v>0.37119999999999997</v>
      </c>
      <c r="E2157" s="9">
        <v>0.25989999999999996</v>
      </c>
      <c r="F2157" s="7"/>
    </row>
    <row r="2158" spans="1:6" x14ac:dyDescent="0.25">
      <c r="A2158" s="2">
        <v>20061229</v>
      </c>
      <c r="B2158" s="3">
        <v>20</v>
      </c>
      <c r="C2158" s="9">
        <v>0.37140000000000001</v>
      </c>
      <c r="D2158" s="9">
        <v>0.37140000000000001</v>
      </c>
      <c r="E2158" s="9">
        <v>0.24739999999999998</v>
      </c>
      <c r="F2158" s="7"/>
    </row>
    <row r="2159" spans="1:6" x14ac:dyDescent="0.25">
      <c r="A2159" s="2">
        <v>20061229</v>
      </c>
      <c r="B2159" s="3">
        <v>21</v>
      </c>
      <c r="C2159" s="9">
        <v>0.48509999999999998</v>
      </c>
      <c r="D2159" s="9">
        <v>0.48509999999999998</v>
      </c>
      <c r="E2159" s="9">
        <v>0.23809999999999998</v>
      </c>
      <c r="F2159" s="7"/>
    </row>
    <row r="2160" spans="1:6" x14ac:dyDescent="0.25">
      <c r="A2160" s="2">
        <v>20061229</v>
      </c>
      <c r="B2160" s="3">
        <v>22</v>
      </c>
      <c r="C2160" s="9">
        <v>0.41049999999999998</v>
      </c>
      <c r="D2160" s="9">
        <v>0.41049999999999998</v>
      </c>
      <c r="E2160" s="9">
        <v>0.19269999999999998</v>
      </c>
      <c r="F2160" s="7"/>
    </row>
    <row r="2161" spans="1:6" x14ac:dyDescent="0.25">
      <c r="A2161" s="2">
        <v>20061229</v>
      </c>
      <c r="B2161" s="3">
        <v>23</v>
      </c>
      <c r="C2161" s="9">
        <v>0.38100000000000001</v>
      </c>
      <c r="D2161" s="9">
        <v>0.38100000000000001</v>
      </c>
      <c r="E2161" s="9">
        <v>3.6900000000000002E-2</v>
      </c>
      <c r="F2161" s="7"/>
    </row>
    <row r="2162" spans="1:6" x14ac:dyDescent="0.25">
      <c r="A2162" s="2">
        <v>20061230</v>
      </c>
      <c r="B2162" s="3">
        <v>0</v>
      </c>
      <c r="C2162" s="9">
        <v>0.38500000000000001</v>
      </c>
      <c r="D2162" s="9">
        <v>0.32850000000000001</v>
      </c>
      <c r="E2162" s="9">
        <v>0.16449999999999998</v>
      </c>
      <c r="F2162" s="7"/>
    </row>
    <row r="2163" spans="1:6" x14ac:dyDescent="0.25">
      <c r="A2163" s="2">
        <v>20061230</v>
      </c>
      <c r="B2163" s="3">
        <v>1</v>
      </c>
      <c r="C2163" s="9">
        <v>0.33710000000000001</v>
      </c>
      <c r="D2163" s="9">
        <v>0.29820000000000002</v>
      </c>
      <c r="E2163" s="9">
        <v>0.19239999999999999</v>
      </c>
      <c r="F2163" s="7"/>
    </row>
    <row r="2164" spans="1:6" x14ac:dyDescent="0.25">
      <c r="A2164" s="2">
        <v>20061230</v>
      </c>
      <c r="B2164" s="3">
        <v>2</v>
      </c>
      <c r="C2164" s="9">
        <v>0.33700000000000002</v>
      </c>
      <c r="D2164" s="9">
        <v>0.27489999999999998</v>
      </c>
      <c r="E2164" s="9">
        <v>0.05</v>
      </c>
      <c r="F2164" s="7"/>
    </row>
    <row r="2165" spans="1:6" x14ac:dyDescent="0.25">
      <c r="A2165" s="2">
        <v>20061230</v>
      </c>
      <c r="B2165" s="3">
        <v>3</v>
      </c>
      <c r="C2165" s="9">
        <v>0.33500000000000002</v>
      </c>
      <c r="D2165" s="9">
        <v>0.25230000000000002</v>
      </c>
      <c r="E2165" s="9">
        <v>3.2599999999999997E-2</v>
      </c>
      <c r="F2165" s="7"/>
    </row>
    <row r="2166" spans="1:6" x14ac:dyDescent="0.25">
      <c r="A2166" s="2">
        <v>20061230</v>
      </c>
      <c r="B2166" s="3">
        <v>4</v>
      </c>
      <c r="C2166" s="9">
        <v>0.33450000000000002</v>
      </c>
      <c r="D2166" s="9">
        <v>0.25230000000000002</v>
      </c>
      <c r="E2166" s="9">
        <v>0.22940000000000002</v>
      </c>
      <c r="F2166" s="7"/>
    </row>
    <row r="2167" spans="1:6" x14ac:dyDescent="0.25">
      <c r="A2167" s="2">
        <v>20061230</v>
      </c>
      <c r="B2167" s="3">
        <v>5</v>
      </c>
      <c r="C2167" s="9">
        <v>0.32119999999999999</v>
      </c>
      <c r="D2167" s="9">
        <v>0.26530000000000004</v>
      </c>
      <c r="E2167" s="9">
        <v>0.17030000000000001</v>
      </c>
      <c r="F2167" s="7"/>
    </row>
    <row r="2168" spans="1:6" x14ac:dyDescent="0.25">
      <c r="A2168" s="2">
        <v>20061230</v>
      </c>
      <c r="B2168" s="3">
        <v>6</v>
      </c>
      <c r="C2168" s="9">
        <v>0.33500000000000002</v>
      </c>
      <c r="D2168" s="9">
        <v>0.33500000000000002</v>
      </c>
      <c r="E2168" s="9">
        <v>0.16219999999999998</v>
      </c>
      <c r="F2168" s="7"/>
    </row>
    <row r="2169" spans="1:6" x14ac:dyDescent="0.25">
      <c r="A2169" s="2">
        <v>20061230</v>
      </c>
      <c r="B2169" s="3">
        <v>7</v>
      </c>
      <c r="C2169" s="9">
        <v>0.375</v>
      </c>
      <c r="D2169" s="9">
        <v>0.375</v>
      </c>
      <c r="E2169" s="9">
        <v>0.20949999999999999</v>
      </c>
      <c r="F2169" s="7"/>
    </row>
    <row r="2170" spans="1:6" x14ac:dyDescent="0.25">
      <c r="A2170" s="2">
        <v>20061230</v>
      </c>
      <c r="B2170" s="3">
        <v>8</v>
      </c>
      <c r="C2170" s="9">
        <v>0.39020000000000005</v>
      </c>
      <c r="D2170" s="9">
        <v>0.39020000000000005</v>
      </c>
      <c r="E2170" s="9">
        <v>0.223</v>
      </c>
      <c r="F2170" s="7"/>
    </row>
    <row r="2171" spans="1:6" x14ac:dyDescent="0.25">
      <c r="A2171" s="2">
        <v>20061230</v>
      </c>
      <c r="B2171" s="3">
        <v>9</v>
      </c>
      <c r="C2171" s="9">
        <v>0.41100000000000003</v>
      </c>
      <c r="D2171" s="9">
        <v>0.41110000000000002</v>
      </c>
      <c r="E2171" s="9">
        <v>0.41100000000000003</v>
      </c>
      <c r="F2171" s="7"/>
    </row>
    <row r="2172" spans="1:6" x14ac:dyDescent="0.25">
      <c r="A2172" s="2">
        <v>20061230</v>
      </c>
      <c r="B2172" s="3">
        <v>10</v>
      </c>
      <c r="C2172" s="9">
        <v>0.41049999999999998</v>
      </c>
      <c r="D2172" s="9">
        <v>0.4254</v>
      </c>
      <c r="E2172" s="9">
        <v>0.41049999999999998</v>
      </c>
      <c r="F2172" s="7"/>
    </row>
    <row r="2173" spans="1:6" x14ac:dyDescent="0.25">
      <c r="A2173" s="2">
        <v>20061230</v>
      </c>
      <c r="B2173" s="3">
        <v>11</v>
      </c>
      <c r="C2173" s="9">
        <v>0.40200000000000002</v>
      </c>
      <c r="D2173" s="9">
        <v>0.46799999999999997</v>
      </c>
      <c r="E2173" s="9">
        <v>0.40200000000000002</v>
      </c>
      <c r="F2173" s="7"/>
    </row>
    <row r="2174" spans="1:6" x14ac:dyDescent="0.25">
      <c r="A2174" s="2">
        <v>20061230</v>
      </c>
      <c r="B2174" s="3">
        <v>12</v>
      </c>
      <c r="C2174" s="9">
        <v>0.4108</v>
      </c>
      <c r="D2174" s="9">
        <v>0.44890000000000002</v>
      </c>
      <c r="E2174" s="9">
        <v>0.4108</v>
      </c>
      <c r="F2174" s="7"/>
    </row>
    <row r="2175" spans="1:6" x14ac:dyDescent="0.25">
      <c r="A2175" s="2">
        <v>20061230</v>
      </c>
      <c r="B2175" s="3">
        <v>13</v>
      </c>
      <c r="C2175" s="9">
        <v>0.40009999999999996</v>
      </c>
      <c r="D2175" s="9">
        <v>0.49310000000000004</v>
      </c>
      <c r="E2175" s="9">
        <v>0.40009999999999996</v>
      </c>
      <c r="F2175" s="7"/>
    </row>
    <row r="2176" spans="1:6" x14ac:dyDescent="0.25">
      <c r="A2176" s="2">
        <v>20061230</v>
      </c>
      <c r="B2176" s="3">
        <v>14</v>
      </c>
      <c r="C2176" s="9">
        <v>0.38909999999999995</v>
      </c>
      <c r="D2176" s="9">
        <v>0.48580000000000001</v>
      </c>
      <c r="E2176" s="9">
        <v>0.38069999999999998</v>
      </c>
      <c r="F2176" s="7"/>
    </row>
    <row r="2177" spans="1:6" x14ac:dyDescent="0.25">
      <c r="A2177" s="2">
        <v>20061230</v>
      </c>
      <c r="B2177" s="3">
        <v>15</v>
      </c>
      <c r="C2177" s="9">
        <v>0.39500000000000002</v>
      </c>
      <c r="D2177" s="9">
        <v>0.46929999999999999</v>
      </c>
      <c r="E2177" s="9">
        <v>0.38700000000000001</v>
      </c>
      <c r="F2177" s="7"/>
    </row>
    <row r="2178" spans="1:6" x14ac:dyDescent="0.25">
      <c r="A2178" s="2">
        <v>20061230</v>
      </c>
      <c r="B2178" s="3">
        <v>16</v>
      </c>
      <c r="C2178" s="9">
        <v>0.40299999999999997</v>
      </c>
      <c r="D2178" s="9">
        <v>0.43799999999999994</v>
      </c>
      <c r="E2178" s="9">
        <v>0.40299999999999997</v>
      </c>
      <c r="F2178" s="7"/>
    </row>
    <row r="2179" spans="1:6" x14ac:dyDescent="0.25">
      <c r="A2179" s="2">
        <v>20061230</v>
      </c>
      <c r="B2179" s="3">
        <v>17</v>
      </c>
      <c r="C2179" s="9">
        <v>0.41049999999999998</v>
      </c>
      <c r="D2179" s="9">
        <v>0.44939999999999997</v>
      </c>
      <c r="E2179" s="9">
        <v>0.41049999999999998</v>
      </c>
      <c r="F2179" s="7"/>
    </row>
    <row r="2180" spans="1:6" x14ac:dyDescent="0.25">
      <c r="A2180" s="2">
        <v>20061230</v>
      </c>
      <c r="B2180" s="3">
        <v>18</v>
      </c>
      <c r="C2180" s="9">
        <v>0.4</v>
      </c>
      <c r="D2180" s="9">
        <v>0.49270000000000003</v>
      </c>
      <c r="E2180" s="9">
        <v>0.4</v>
      </c>
      <c r="F2180" s="7"/>
    </row>
    <row r="2181" spans="1:6" x14ac:dyDescent="0.25">
      <c r="A2181" s="2">
        <v>20061230</v>
      </c>
      <c r="B2181" s="3">
        <v>19</v>
      </c>
      <c r="C2181" s="9">
        <v>0.39</v>
      </c>
      <c r="D2181" s="9">
        <v>0.51080000000000003</v>
      </c>
      <c r="E2181" s="9">
        <v>0.39</v>
      </c>
      <c r="F2181" s="7"/>
    </row>
    <row r="2182" spans="1:6" x14ac:dyDescent="0.25">
      <c r="A2182" s="2">
        <v>20061230</v>
      </c>
      <c r="B2182" s="3">
        <v>20</v>
      </c>
      <c r="C2182" s="9">
        <v>0.4</v>
      </c>
      <c r="D2182" s="9">
        <v>0.45950000000000002</v>
      </c>
      <c r="E2182" s="9">
        <v>0.4</v>
      </c>
      <c r="F2182" s="7"/>
    </row>
    <row r="2183" spans="1:6" x14ac:dyDescent="0.25">
      <c r="A2183" s="2">
        <v>20061230</v>
      </c>
      <c r="B2183" s="3">
        <v>21</v>
      </c>
      <c r="C2183" s="9">
        <v>0.54700000000000004</v>
      </c>
      <c r="D2183" s="9">
        <v>0.63929999999999998</v>
      </c>
      <c r="E2183" s="9">
        <v>0.54700000000000004</v>
      </c>
      <c r="F2183" s="7"/>
    </row>
    <row r="2184" spans="1:6" x14ac:dyDescent="0.25">
      <c r="A2184" s="2">
        <v>20061230</v>
      </c>
      <c r="B2184" s="3">
        <v>22</v>
      </c>
      <c r="C2184" s="9">
        <v>0.44</v>
      </c>
      <c r="D2184" s="9">
        <v>0.51919999999999999</v>
      </c>
      <c r="E2184" s="9">
        <v>0.44</v>
      </c>
      <c r="F2184" s="7"/>
    </row>
    <row r="2185" spans="1:6" x14ac:dyDescent="0.25">
      <c r="A2185" s="2">
        <v>20061230</v>
      </c>
      <c r="B2185" s="3">
        <v>23</v>
      </c>
      <c r="C2185" s="9">
        <v>0.39700000000000002</v>
      </c>
      <c r="D2185" s="9">
        <v>0.4304</v>
      </c>
      <c r="E2185" s="9">
        <v>0.39700000000000002</v>
      </c>
      <c r="F2185" s="7"/>
    </row>
    <row r="2186" spans="1:6" x14ac:dyDescent="0.25">
      <c r="A2186" s="2">
        <v>20061231</v>
      </c>
      <c r="B2186" s="3">
        <v>0</v>
      </c>
      <c r="C2186" s="9">
        <v>0.3881</v>
      </c>
      <c r="D2186" s="9">
        <v>0.45</v>
      </c>
      <c r="E2186" s="9">
        <v>0.3881</v>
      </c>
      <c r="F2186" s="7"/>
    </row>
    <row r="2187" spans="1:6" x14ac:dyDescent="0.25">
      <c r="A2187" s="2">
        <v>20061231</v>
      </c>
      <c r="B2187" s="3">
        <v>1</v>
      </c>
      <c r="C2187" s="9">
        <v>0.37469999999999998</v>
      </c>
      <c r="D2187" s="9">
        <v>0.42130000000000001</v>
      </c>
      <c r="E2187" s="9">
        <v>0.37469999999999998</v>
      </c>
      <c r="F2187" s="7"/>
    </row>
    <row r="2188" spans="1:6" x14ac:dyDescent="0.25">
      <c r="A2188" s="2">
        <v>20061231</v>
      </c>
      <c r="B2188" s="3">
        <v>2</v>
      </c>
      <c r="C2188" s="9">
        <v>0.36119999999999997</v>
      </c>
      <c r="D2188" s="9">
        <v>0.43520000000000003</v>
      </c>
      <c r="E2188" s="9">
        <v>0.36119999999999997</v>
      </c>
      <c r="F2188" s="7"/>
    </row>
    <row r="2189" spans="1:6" x14ac:dyDescent="0.25">
      <c r="A2189" s="2">
        <v>20061231</v>
      </c>
      <c r="B2189" s="3">
        <v>3</v>
      </c>
      <c r="C2189" s="9">
        <v>0.33750000000000002</v>
      </c>
      <c r="D2189" s="9">
        <v>0.43119999999999997</v>
      </c>
      <c r="E2189" s="9">
        <v>0.33750000000000002</v>
      </c>
      <c r="F2189" s="7"/>
    </row>
    <row r="2190" spans="1:6" x14ac:dyDescent="0.25">
      <c r="A2190" s="2">
        <v>20061231</v>
      </c>
      <c r="B2190" s="3">
        <v>4</v>
      </c>
      <c r="C2190" s="9">
        <v>0.33539999999999998</v>
      </c>
      <c r="D2190" s="9">
        <v>0.40539999999999998</v>
      </c>
      <c r="E2190" s="9">
        <v>0.33539999999999998</v>
      </c>
      <c r="F2190" s="7"/>
    </row>
    <row r="2191" spans="1:6" x14ac:dyDescent="0.25">
      <c r="A2191" s="2">
        <v>20061231</v>
      </c>
      <c r="B2191" s="3">
        <v>5</v>
      </c>
      <c r="C2191" s="9">
        <v>0.33549999999999996</v>
      </c>
      <c r="D2191" s="9">
        <v>0.4274</v>
      </c>
      <c r="E2191" s="9">
        <v>0.33549999999999996</v>
      </c>
      <c r="F2191" s="7"/>
    </row>
    <row r="2192" spans="1:6" x14ac:dyDescent="0.25">
      <c r="A2192" s="2">
        <v>20061231</v>
      </c>
      <c r="B2192" s="3">
        <v>6</v>
      </c>
      <c r="C2192" s="9">
        <v>0.38</v>
      </c>
      <c r="D2192" s="9">
        <v>0.43920000000000003</v>
      </c>
      <c r="E2192" s="9">
        <v>0.38</v>
      </c>
      <c r="F2192" s="7"/>
    </row>
    <row r="2193" spans="1:6" x14ac:dyDescent="0.25">
      <c r="A2193" s="2">
        <v>20061231</v>
      </c>
      <c r="B2193" s="3">
        <v>7</v>
      </c>
      <c r="C2193" s="9">
        <v>0.41</v>
      </c>
      <c r="D2193" s="9">
        <v>0.45619999999999999</v>
      </c>
      <c r="E2193" s="9">
        <v>0.41</v>
      </c>
      <c r="F2193" s="7"/>
    </row>
    <row r="2194" spans="1:6" x14ac:dyDescent="0.25">
      <c r="A2194" s="2">
        <v>20061231</v>
      </c>
      <c r="B2194" s="3">
        <v>8</v>
      </c>
      <c r="C2194" s="9">
        <v>0.41</v>
      </c>
      <c r="D2194" s="9">
        <v>0.56110000000000004</v>
      </c>
      <c r="E2194" s="9">
        <v>0.41</v>
      </c>
      <c r="F2194" s="7"/>
    </row>
    <row r="2195" spans="1:6" x14ac:dyDescent="0.25">
      <c r="A2195" s="2">
        <v>20061231</v>
      </c>
      <c r="B2195" s="3">
        <v>9</v>
      </c>
      <c r="C2195" s="9">
        <v>0.42899999999999999</v>
      </c>
      <c r="D2195" s="9">
        <v>0.5494</v>
      </c>
      <c r="E2195" s="9">
        <v>0.42899999999999999</v>
      </c>
      <c r="F2195" s="7"/>
    </row>
    <row r="2196" spans="1:6" x14ac:dyDescent="0.25">
      <c r="A2196" s="2">
        <v>20061231</v>
      </c>
      <c r="B2196" s="3">
        <v>10</v>
      </c>
      <c r="C2196" s="9">
        <v>0.43490000000000001</v>
      </c>
      <c r="D2196" s="9">
        <v>0.4924</v>
      </c>
      <c r="E2196" s="9">
        <v>0.43490000000000001</v>
      </c>
      <c r="F2196" s="7"/>
    </row>
    <row r="2197" spans="1:6" x14ac:dyDescent="0.25">
      <c r="A2197" s="2">
        <v>20061231</v>
      </c>
      <c r="B2197" s="3">
        <v>11</v>
      </c>
      <c r="C2197" s="9">
        <v>0.43009999999999998</v>
      </c>
      <c r="D2197" s="9">
        <v>0.60040000000000004</v>
      </c>
      <c r="E2197" s="9">
        <v>0.43009999999999998</v>
      </c>
      <c r="F2197" s="7"/>
    </row>
    <row r="2198" spans="1:6" x14ac:dyDescent="0.25">
      <c r="A2198" s="2">
        <v>20061231</v>
      </c>
      <c r="B2198" s="3">
        <v>12</v>
      </c>
      <c r="C2198" s="9">
        <v>0.43790000000000001</v>
      </c>
      <c r="D2198" s="9">
        <v>0.50529999999999997</v>
      </c>
      <c r="E2198" s="9">
        <v>0.42100000000000004</v>
      </c>
      <c r="F2198" s="7"/>
    </row>
    <row r="2199" spans="1:6" x14ac:dyDescent="0.25">
      <c r="A2199" s="2">
        <v>20061231</v>
      </c>
      <c r="B2199" s="3">
        <v>13</v>
      </c>
      <c r="C2199" s="9">
        <v>0.41799999999999998</v>
      </c>
      <c r="D2199" s="9">
        <v>0.51929999999999998</v>
      </c>
      <c r="E2199" s="9">
        <v>0.40399999999999997</v>
      </c>
      <c r="F2199" s="7"/>
    </row>
    <row r="2200" spans="1:6" x14ac:dyDescent="0.25">
      <c r="A2200" s="2">
        <v>20061231</v>
      </c>
      <c r="B2200" s="3">
        <v>14</v>
      </c>
      <c r="C2200" s="9">
        <v>0.42509999999999998</v>
      </c>
      <c r="D2200" s="9">
        <v>0.50319999999999998</v>
      </c>
      <c r="E2200" s="9">
        <v>0.4</v>
      </c>
      <c r="F2200" s="7"/>
    </row>
    <row r="2201" spans="1:6" x14ac:dyDescent="0.25">
      <c r="A2201" s="2">
        <v>20061231</v>
      </c>
      <c r="B2201" s="3">
        <v>15</v>
      </c>
      <c r="C2201" s="9">
        <v>0.42509999999999998</v>
      </c>
      <c r="D2201" s="9">
        <v>0.43310000000000004</v>
      </c>
      <c r="E2201" s="9">
        <v>0.39500000000000002</v>
      </c>
      <c r="F2201" s="7"/>
    </row>
    <row r="2202" spans="1:6" x14ac:dyDescent="0.25">
      <c r="A2202" s="2">
        <v>20061231</v>
      </c>
      <c r="B2202" s="3">
        <v>16</v>
      </c>
      <c r="C2202" s="9">
        <v>0.40200000000000002</v>
      </c>
      <c r="D2202" s="9">
        <v>0.41850000000000004</v>
      </c>
      <c r="E2202" s="9">
        <v>0.4</v>
      </c>
      <c r="F2202" s="7"/>
    </row>
    <row r="2203" spans="1:6" x14ac:dyDescent="0.25">
      <c r="A2203" s="2">
        <v>20061231</v>
      </c>
      <c r="B2203" s="3">
        <v>17</v>
      </c>
      <c r="C2203" s="9">
        <v>0.4</v>
      </c>
      <c r="D2203" s="9">
        <v>0.41840000000000005</v>
      </c>
      <c r="E2203" s="9">
        <v>0.4</v>
      </c>
      <c r="F2203" s="7"/>
    </row>
    <row r="2204" spans="1:6" x14ac:dyDescent="0.25">
      <c r="A2204" s="2">
        <v>20061231</v>
      </c>
      <c r="B2204" s="3">
        <v>18</v>
      </c>
      <c r="C2204" s="9">
        <v>0.39</v>
      </c>
      <c r="D2204" s="9">
        <v>0.40670000000000001</v>
      </c>
      <c r="E2204" s="9">
        <v>0.39</v>
      </c>
      <c r="F2204" s="7"/>
    </row>
    <row r="2205" spans="1:6" x14ac:dyDescent="0.25">
      <c r="A2205" s="2">
        <v>20061231</v>
      </c>
      <c r="B2205" s="3">
        <v>19</v>
      </c>
      <c r="C2205" s="9">
        <v>0.3947</v>
      </c>
      <c r="D2205" s="9">
        <v>0.40770000000000001</v>
      </c>
      <c r="E2205" s="9">
        <v>0.3947</v>
      </c>
      <c r="F2205" s="7"/>
    </row>
    <row r="2206" spans="1:6" x14ac:dyDescent="0.25">
      <c r="A2206" s="2">
        <v>20061231</v>
      </c>
      <c r="B2206" s="3">
        <v>20</v>
      </c>
      <c r="C2206" s="9">
        <v>0.4</v>
      </c>
      <c r="D2206" s="9">
        <v>0.39479999999999998</v>
      </c>
      <c r="E2206" s="9">
        <v>0.31</v>
      </c>
      <c r="F2206" s="7"/>
    </row>
    <row r="2207" spans="1:6" x14ac:dyDescent="0.25">
      <c r="A2207" s="2">
        <v>20061231</v>
      </c>
      <c r="B2207" s="3">
        <v>21</v>
      </c>
      <c r="C2207" s="9">
        <v>0.47189999999999999</v>
      </c>
      <c r="D2207" s="9">
        <v>0.47189999999999999</v>
      </c>
      <c r="E2207" s="9">
        <v>0.25950000000000001</v>
      </c>
      <c r="F2207" s="7"/>
    </row>
    <row r="2208" spans="1:6" x14ac:dyDescent="0.25">
      <c r="A2208" s="2">
        <v>20061231</v>
      </c>
      <c r="B2208" s="3">
        <v>22</v>
      </c>
      <c r="C2208" s="9">
        <v>0.41119999999999995</v>
      </c>
      <c r="D2208" s="9">
        <v>0.40399999999999997</v>
      </c>
      <c r="E2208" s="9">
        <v>0.27239999999999998</v>
      </c>
      <c r="F2208" s="7"/>
    </row>
    <row r="2209" spans="1:6" x14ac:dyDescent="0.25">
      <c r="A2209" s="2">
        <v>20061231</v>
      </c>
      <c r="B2209" s="3">
        <v>23</v>
      </c>
      <c r="C2209" s="9">
        <v>0.39500000000000002</v>
      </c>
      <c r="D2209" s="9">
        <v>0.38600000000000001</v>
      </c>
      <c r="E2209" s="9">
        <v>0.3085</v>
      </c>
      <c r="F2209" s="7"/>
    </row>
    <row r="2210" spans="1:6" x14ac:dyDescent="0.25">
      <c r="C2210" s="9">
        <v>0.39069999999999999</v>
      </c>
      <c r="D2210" s="9">
        <v>0.39069999999999999</v>
      </c>
      <c r="E2210" s="9">
        <v>0.24789999999999998</v>
      </c>
    </row>
    <row r="2211" spans="1:6" x14ac:dyDescent="0.25">
      <c r="C2211" s="9">
        <v>0.36670000000000003</v>
      </c>
      <c r="D2211" s="9">
        <v>0.3997</v>
      </c>
      <c r="E2211" s="9">
        <v>0.36670000000000003</v>
      </c>
    </row>
    <row r="2212" spans="1:6" x14ac:dyDescent="0.25">
      <c r="C2212" s="9">
        <v>0.35489999999999999</v>
      </c>
      <c r="D2212" s="9">
        <v>0.35489999999999999</v>
      </c>
      <c r="E2212" s="9">
        <v>0.28320000000000001</v>
      </c>
    </row>
    <row r="2213" spans="1:6" x14ac:dyDescent="0.25">
      <c r="C2213" s="9">
        <v>0.34</v>
      </c>
      <c r="D2213" s="9">
        <v>0.38670000000000004</v>
      </c>
      <c r="E2213" s="9">
        <v>0.34</v>
      </c>
    </row>
    <row r="2214" spans="1:6" x14ac:dyDescent="0.25">
      <c r="C2214" s="9">
        <v>0.33880000000000005</v>
      </c>
      <c r="D2214" s="9">
        <v>0.33880000000000005</v>
      </c>
      <c r="E2214" s="9">
        <v>0.33880000000000005</v>
      </c>
    </row>
    <row r="2215" spans="1:6" x14ac:dyDescent="0.25">
      <c r="C2215" s="9">
        <v>0.34320000000000001</v>
      </c>
      <c r="D2215" s="9">
        <v>0.3997</v>
      </c>
      <c r="E2215" s="9">
        <v>0.34320000000000001</v>
      </c>
    </row>
    <row r="2216" spans="1:6" x14ac:dyDescent="0.25">
      <c r="C2216" s="9">
        <v>0.38590000000000002</v>
      </c>
      <c r="D2216" s="9">
        <v>0.42049999999999998</v>
      </c>
      <c r="E2216" s="9">
        <v>0.38590000000000002</v>
      </c>
    </row>
    <row r="2217" spans="1:6" x14ac:dyDescent="0.25">
      <c r="C2217" s="9">
        <v>0.41889999999999999</v>
      </c>
      <c r="D2217" s="9">
        <v>0.42930000000000001</v>
      </c>
      <c r="E2217" s="9">
        <v>0.41889999999999999</v>
      </c>
    </row>
    <row r="2218" spans="1:6" x14ac:dyDescent="0.25">
      <c r="C2218" s="9">
        <v>0.46</v>
      </c>
      <c r="D2218" s="9">
        <v>0.47499999999999998</v>
      </c>
      <c r="E2218" s="9">
        <v>0.46</v>
      </c>
    </row>
    <row r="2219" spans="1:6" x14ac:dyDescent="0.25">
      <c r="C2219" s="9">
        <v>0.46189999999999998</v>
      </c>
      <c r="D2219" s="9">
        <v>0.52010000000000001</v>
      </c>
      <c r="E2219" s="9">
        <v>0.46189999999999998</v>
      </c>
    </row>
    <row r="2220" spans="1:6" x14ac:dyDescent="0.25">
      <c r="C2220" s="9">
        <v>0.47950000000000004</v>
      </c>
      <c r="D2220" s="9">
        <v>0.47950000000000004</v>
      </c>
      <c r="E2220" s="9">
        <v>0.47950000000000004</v>
      </c>
    </row>
    <row r="2221" spans="1:6" x14ac:dyDescent="0.25">
      <c r="C2221" s="9">
        <v>0.46189999999999998</v>
      </c>
      <c r="D2221" s="9">
        <v>0.51350000000000007</v>
      </c>
      <c r="E2221" s="9">
        <v>0.46189999999999998</v>
      </c>
    </row>
    <row r="2222" spans="1:6" x14ac:dyDescent="0.25">
      <c r="C2222" s="9">
        <v>0.45799999999999996</v>
      </c>
      <c r="D2222" s="9">
        <v>0.45950000000000002</v>
      </c>
      <c r="E2222" s="9">
        <v>0.45799999999999996</v>
      </c>
    </row>
    <row r="2223" spans="1:6" x14ac:dyDescent="0.25">
      <c r="C2223" s="9">
        <v>0.41799999999999998</v>
      </c>
      <c r="D2223" s="9">
        <v>0.5</v>
      </c>
      <c r="E2223" s="9">
        <v>0.41020000000000001</v>
      </c>
    </row>
    <row r="2224" spans="1:6" x14ac:dyDescent="0.25">
      <c r="C2224" s="9">
        <v>0.42499999999999999</v>
      </c>
      <c r="D2224" s="9">
        <v>0.3765</v>
      </c>
      <c r="E2224" s="9">
        <v>0.28000000000000003</v>
      </c>
    </row>
    <row r="2225" spans="3:5" x14ac:dyDescent="0.25">
      <c r="C2225" s="9">
        <v>0.42499999999999999</v>
      </c>
      <c r="D2225" s="9">
        <v>0.3765</v>
      </c>
      <c r="E2225" s="9">
        <v>0.31</v>
      </c>
    </row>
    <row r="2226" spans="3:5" x14ac:dyDescent="0.25">
      <c r="C2226" s="9">
        <v>0.39500000000000002</v>
      </c>
      <c r="D2226" s="9">
        <v>0.38020000000000004</v>
      </c>
      <c r="E2226" s="9">
        <v>0.31</v>
      </c>
    </row>
    <row r="2227" spans="3:5" x14ac:dyDescent="0.25">
      <c r="C2227" s="9">
        <v>0.38799999999999996</v>
      </c>
      <c r="D2227" s="9">
        <v>0.38799999999999996</v>
      </c>
      <c r="E2227" s="9">
        <v>0.31</v>
      </c>
    </row>
    <row r="2228" spans="3:5" x14ac:dyDescent="0.25">
      <c r="C2228" s="9">
        <v>0.38500000000000001</v>
      </c>
      <c r="D2228" s="9">
        <v>0.38500000000000001</v>
      </c>
      <c r="E2228" s="9">
        <v>0.34970000000000001</v>
      </c>
    </row>
    <row r="2229" spans="3:5" x14ac:dyDescent="0.25">
      <c r="C2229" s="9">
        <v>0.38500000000000001</v>
      </c>
      <c r="D2229" s="9">
        <v>0.38299999999999995</v>
      </c>
      <c r="E2229" s="9">
        <v>0.34960000000000002</v>
      </c>
    </row>
    <row r="2230" spans="3:5" x14ac:dyDescent="0.25">
      <c r="C2230" s="9">
        <v>0.3881</v>
      </c>
      <c r="D2230" s="9">
        <v>0.38299999999999995</v>
      </c>
      <c r="E2230" s="9">
        <v>0.32520000000000004</v>
      </c>
    </row>
    <row r="2231" spans="3:5" x14ac:dyDescent="0.25">
      <c r="C2231" s="9">
        <v>0.43509999999999999</v>
      </c>
      <c r="D2231" s="9">
        <v>0.43509999999999999</v>
      </c>
      <c r="E2231" s="9">
        <v>0.32880000000000004</v>
      </c>
    </row>
    <row r="2232" spans="3:5" x14ac:dyDescent="0.25">
      <c r="C2232" s="9">
        <v>0.4</v>
      </c>
      <c r="D2232" s="9">
        <v>0.37469999999999998</v>
      </c>
      <c r="E2232" s="9">
        <v>0.31319999999999998</v>
      </c>
    </row>
    <row r="2233" spans="3:5" x14ac:dyDescent="0.25">
      <c r="C2233" s="9">
        <v>0.3901</v>
      </c>
      <c r="D2233" s="9">
        <v>0.36099999999999999</v>
      </c>
      <c r="E2233" s="9">
        <v>0.26860000000000001</v>
      </c>
    </row>
    <row r="2234" spans="3:5" x14ac:dyDescent="0.25">
      <c r="C2234" s="9">
        <v>0.36729999999999996</v>
      </c>
      <c r="D2234" s="9">
        <v>0.36729999999999996</v>
      </c>
      <c r="E2234" s="9">
        <v>0.2397</v>
      </c>
    </row>
    <row r="2235" spans="3:5" x14ac:dyDescent="0.25">
      <c r="C2235" s="9">
        <v>0.35049999999999998</v>
      </c>
      <c r="D2235" s="9">
        <v>0.35049999999999998</v>
      </c>
      <c r="E2235" s="9">
        <v>0.29699999999999999</v>
      </c>
    </row>
    <row r="2236" spans="3:5" x14ac:dyDescent="0.25">
      <c r="C2236" s="9">
        <v>0.34899999999999998</v>
      </c>
      <c r="D2236" s="9">
        <v>0.34899999999999998</v>
      </c>
      <c r="E2236" s="9">
        <v>0.24410000000000001</v>
      </c>
    </row>
    <row r="2237" spans="3:5" x14ac:dyDescent="0.25">
      <c r="C2237" s="9">
        <v>0.34</v>
      </c>
      <c r="D2237" s="9">
        <v>0.34</v>
      </c>
      <c r="E2237" s="9">
        <v>0.23600000000000002</v>
      </c>
    </row>
    <row r="2238" spans="3:5" x14ac:dyDescent="0.25">
      <c r="C2238" s="9">
        <v>0.33759999999999996</v>
      </c>
      <c r="D2238" s="9">
        <v>0.33759999999999996</v>
      </c>
      <c r="E2238" s="9">
        <v>0.33759999999999996</v>
      </c>
    </row>
    <row r="2239" spans="3:5" x14ac:dyDescent="0.25">
      <c r="C2239" s="9">
        <v>0.33950000000000002</v>
      </c>
      <c r="D2239" s="9">
        <v>0.33950000000000002</v>
      </c>
      <c r="E2239" s="9">
        <v>0.33950000000000002</v>
      </c>
    </row>
    <row r="2240" spans="3:5" x14ac:dyDescent="0.25">
      <c r="C2240" s="9">
        <v>0.36200000000000004</v>
      </c>
      <c r="D2240" s="9">
        <v>0.36200000000000004</v>
      </c>
      <c r="E2240" s="9">
        <v>0.23039999999999999</v>
      </c>
    </row>
    <row r="2241" spans="3:5" x14ac:dyDescent="0.25">
      <c r="C2241" s="9">
        <v>0.38069999999999998</v>
      </c>
      <c r="D2241" s="9">
        <v>0.38069999999999998</v>
      </c>
      <c r="E2241" s="9">
        <v>0.32530000000000003</v>
      </c>
    </row>
    <row r="2242" spans="3:5" x14ac:dyDescent="0.25">
      <c r="C2242" s="9">
        <v>0.39500000000000002</v>
      </c>
      <c r="D2242" s="9">
        <v>0.39500000000000002</v>
      </c>
      <c r="E2242" s="9">
        <v>0.28660000000000002</v>
      </c>
    </row>
    <row r="2243" spans="3:5" x14ac:dyDescent="0.25">
      <c r="C2243" s="9">
        <v>0.41</v>
      </c>
      <c r="D2243" s="9">
        <v>0.41</v>
      </c>
      <c r="E2243" s="9">
        <v>0.3</v>
      </c>
    </row>
    <row r="2244" spans="3:5" x14ac:dyDescent="0.25">
      <c r="C2244" s="9">
        <v>0.46189999999999998</v>
      </c>
      <c r="D2244" s="9">
        <v>0.46189999999999998</v>
      </c>
      <c r="E2244" s="9">
        <v>0.31940000000000002</v>
      </c>
    </row>
    <row r="2245" spans="3:5" x14ac:dyDescent="0.25">
      <c r="C2245" s="9">
        <v>0.46250000000000002</v>
      </c>
      <c r="D2245" s="9">
        <v>0.46250000000000002</v>
      </c>
      <c r="E2245" s="9">
        <v>0.32500000000000001</v>
      </c>
    </row>
    <row r="2246" spans="3:5" x14ac:dyDescent="0.25">
      <c r="C2246" s="9">
        <v>0.46429999999999999</v>
      </c>
      <c r="D2246" s="9">
        <v>0.46429999999999999</v>
      </c>
      <c r="E2246" s="9">
        <v>0.32500000000000001</v>
      </c>
    </row>
    <row r="2247" spans="3:5" x14ac:dyDescent="0.25">
      <c r="C2247" s="9">
        <v>0.47070000000000001</v>
      </c>
      <c r="D2247" s="9">
        <v>0.47070000000000001</v>
      </c>
      <c r="E2247" s="9">
        <v>0.32270000000000004</v>
      </c>
    </row>
    <row r="2248" spans="3:5" x14ac:dyDescent="0.25">
      <c r="C2248" s="9">
        <v>0.42469999999999997</v>
      </c>
      <c r="D2248" s="9">
        <v>0.42469999999999997</v>
      </c>
      <c r="E2248" s="9">
        <v>0.25969999999999999</v>
      </c>
    </row>
    <row r="2249" spans="3:5" x14ac:dyDescent="0.25">
      <c r="C2249" s="9">
        <v>0.42509999999999998</v>
      </c>
      <c r="D2249" s="9">
        <v>0.40399999999999997</v>
      </c>
      <c r="E2249" s="9">
        <v>0.28670000000000001</v>
      </c>
    </row>
    <row r="2250" spans="3:5" x14ac:dyDescent="0.25">
      <c r="C2250" s="9">
        <v>0.40590000000000004</v>
      </c>
      <c r="D2250" s="9">
        <v>0.40009999999999996</v>
      </c>
      <c r="E2250" s="9">
        <v>0.28439999999999999</v>
      </c>
    </row>
    <row r="2251" spans="3:5" x14ac:dyDescent="0.25">
      <c r="C2251" s="9">
        <v>0.40009999999999996</v>
      </c>
      <c r="D2251" s="9">
        <v>0.40009999999999996</v>
      </c>
      <c r="E2251" s="9">
        <v>0.2651</v>
      </c>
    </row>
    <row r="2252" spans="3:5" x14ac:dyDescent="0.25">
      <c r="C2252" s="9">
        <v>0.38200000000000001</v>
      </c>
      <c r="D2252" s="9">
        <v>0.38200000000000001</v>
      </c>
      <c r="E2252" s="9">
        <v>0.2591</v>
      </c>
    </row>
    <row r="2253" spans="3:5" x14ac:dyDescent="0.25">
      <c r="C2253" s="9">
        <v>0.37</v>
      </c>
      <c r="D2253" s="9">
        <v>0.37</v>
      </c>
      <c r="E2253" s="9">
        <v>0.27639999999999998</v>
      </c>
    </row>
    <row r="2254" spans="3:5" x14ac:dyDescent="0.25">
      <c r="C2254" s="9">
        <v>0.36</v>
      </c>
      <c r="D2254" s="9">
        <v>0.36</v>
      </c>
      <c r="E2254" s="9">
        <v>0.22239999999999999</v>
      </c>
    </row>
    <row r="2255" spans="3:5" x14ac:dyDescent="0.25">
      <c r="C2255" s="9">
        <v>0.38869999999999999</v>
      </c>
      <c r="D2255" s="9">
        <v>0.38869999999999999</v>
      </c>
      <c r="E2255" s="9">
        <v>0.28160000000000002</v>
      </c>
    </row>
    <row r="2256" spans="3:5" x14ac:dyDescent="0.25">
      <c r="C2256" s="9">
        <v>0.375</v>
      </c>
      <c r="D2256" s="9">
        <v>0.37</v>
      </c>
      <c r="E2256" s="9">
        <v>0.29780000000000001</v>
      </c>
    </row>
    <row r="2257" spans="3:5" x14ac:dyDescent="0.25">
      <c r="C2257" s="9">
        <v>0.40200000000000002</v>
      </c>
      <c r="D2257" s="9">
        <v>0.37</v>
      </c>
      <c r="E2257" s="9">
        <v>0.28170000000000001</v>
      </c>
    </row>
    <row r="2258" spans="3:5" x14ac:dyDescent="0.25">
      <c r="C2258" s="9">
        <v>0.36499999999999999</v>
      </c>
      <c r="D2258" s="9">
        <v>0.45909999999999995</v>
      </c>
      <c r="E2258" s="9">
        <v>0.36499999999999999</v>
      </c>
    </row>
    <row r="2259" spans="3:5" x14ac:dyDescent="0.25">
      <c r="C2259" s="9">
        <v>0.375</v>
      </c>
      <c r="D2259" s="9">
        <v>0.43939999999999996</v>
      </c>
      <c r="E2259" s="9">
        <v>0.35</v>
      </c>
    </row>
    <row r="2260" spans="3:5" x14ac:dyDescent="0.25">
      <c r="C2260" s="9">
        <v>0.36950000000000005</v>
      </c>
      <c r="D2260" s="9">
        <v>0.43380000000000002</v>
      </c>
      <c r="E2260" s="9">
        <v>0.35009999999999997</v>
      </c>
    </row>
    <row r="2261" spans="3:5" x14ac:dyDescent="0.25">
      <c r="C2261" s="9">
        <v>0.35</v>
      </c>
      <c r="D2261" s="9">
        <v>0.4249</v>
      </c>
      <c r="E2261" s="9">
        <v>0.35</v>
      </c>
    </row>
    <row r="2262" spans="3:5" x14ac:dyDescent="0.25">
      <c r="C2262" s="9">
        <v>0.3397</v>
      </c>
      <c r="D2262" s="9">
        <v>0.39200000000000002</v>
      </c>
      <c r="E2262" s="9">
        <v>0.3397</v>
      </c>
    </row>
    <row r="2263" spans="3:5" x14ac:dyDescent="0.25">
      <c r="C2263" s="9">
        <v>0.33939999999999998</v>
      </c>
      <c r="D2263" s="9">
        <v>0.37340000000000001</v>
      </c>
      <c r="E2263" s="9">
        <v>0.33939999999999998</v>
      </c>
    </row>
    <row r="2264" spans="3:5" x14ac:dyDescent="0.25">
      <c r="C2264" s="9">
        <v>0.35009999999999997</v>
      </c>
      <c r="D2264" s="9">
        <v>0.39</v>
      </c>
      <c r="E2264" s="9">
        <v>0.35009999999999997</v>
      </c>
    </row>
    <row r="2265" spans="3:5" x14ac:dyDescent="0.25">
      <c r="C2265" s="9">
        <v>0.33789999999999998</v>
      </c>
      <c r="D2265" s="9">
        <v>0.33</v>
      </c>
      <c r="E2265" s="9">
        <v>0.28000000000000003</v>
      </c>
    </row>
    <row r="2266" spans="3:5" x14ac:dyDescent="0.25">
      <c r="C2266" s="9">
        <v>0.35670000000000002</v>
      </c>
      <c r="D2266" s="9">
        <v>0.42920000000000003</v>
      </c>
      <c r="E2266" s="9">
        <v>0.35670000000000002</v>
      </c>
    </row>
    <row r="2267" spans="3:5" x14ac:dyDescent="0.25">
      <c r="C2267" s="9">
        <v>0.4</v>
      </c>
      <c r="D2267" s="9">
        <v>0.4</v>
      </c>
      <c r="E2267" s="9">
        <v>0.30930000000000002</v>
      </c>
    </row>
    <row r="2268" spans="3:5" x14ac:dyDescent="0.25">
      <c r="C2268" s="9">
        <v>0.46189999999999998</v>
      </c>
      <c r="D2268" s="9">
        <v>0.46189999999999998</v>
      </c>
      <c r="E2268" s="9">
        <v>0.32020000000000004</v>
      </c>
    </row>
    <row r="2269" spans="3:5" x14ac:dyDescent="0.25">
      <c r="C2269" s="9">
        <v>0.42469999999999997</v>
      </c>
      <c r="D2269" s="9">
        <v>0.42469999999999997</v>
      </c>
      <c r="E2269" s="9">
        <v>0.32</v>
      </c>
    </row>
    <row r="2270" spans="3:5" x14ac:dyDescent="0.25">
      <c r="C2270" s="9">
        <v>0.40020000000000006</v>
      </c>
      <c r="D2270" s="9">
        <v>0.40020000000000006</v>
      </c>
      <c r="E2270" s="9">
        <v>0.36070000000000002</v>
      </c>
    </row>
    <row r="2271" spans="3:5" x14ac:dyDescent="0.25">
      <c r="C2271" s="9">
        <v>0.39500000000000002</v>
      </c>
      <c r="D2271" s="9">
        <v>0.39500000000000002</v>
      </c>
      <c r="E2271" s="9">
        <v>0.34570000000000001</v>
      </c>
    </row>
    <row r="2272" spans="3:5" x14ac:dyDescent="0.25">
      <c r="C2272" s="9">
        <v>0.36200000000000004</v>
      </c>
      <c r="D2272" s="9">
        <v>0.42330000000000001</v>
      </c>
      <c r="E2272" s="9">
        <v>0.36200000000000004</v>
      </c>
    </row>
    <row r="2273" spans="3:5" x14ac:dyDescent="0.25">
      <c r="C2273" s="9">
        <v>0.35049999999999998</v>
      </c>
      <c r="D2273" s="9">
        <v>0.41570000000000001</v>
      </c>
      <c r="E2273" s="9">
        <v>0.35049999999999998</v>
      </c>
    </row>
    <row r="2274" spans="3:5" x14ac:dyDescent="0.25">
      <c r="C2274" s="9">
        <v>0.34</v>
      </c>
      <c r="D2274" s="9">
        <v>0.34</v>
      </c>
      <c r="E2274" s="9">
        <v>0.28309999999999996</v>
      </c>
    </row>
    <row r="2275" spans="3:5" x14ac:dyDescent="0.25">
      <c r="C2275" s="9">
        <v>0.35</v>
      </c>
      <c r="D2275" s="9">
        <v>0.35</v>
      </c>
      <c r="E2275" s="9">
        <v>0.30930000000000002</v>
      </c>
    </row>
    <row r="2276" spans="3:5" x14ac:dyDescent="0.25">
      <c r="C2276" s="9">
        <v>0.36899999999999999</v>
      </c>
      <c r="D2276" s="9">
        <v>0.36899999999999999</v>
      </c>
      <c r="E2276" s="9">
        <v>0.2873</v>
      </c>
    </row>
    <row r="2277" spans="3:5" x14ac:dyDescent="0.25">
      <c r="C2277" s="9">
        <v>0.38009999999999999</v>
      </c>
      <c r="D2277" s="9">
        <v>0.38009999999999999</v>
      </c>
      <c r="E2277" s="9">
        <v>0.24600000000000002</v>
      </c>
    </row>
    <row r="2278" spans="3:5" x14ac:dyDescent="0.25">
      <c r="C2278" s="9">
        <v>0.40700000000000003</v>
      </c>
      <c r="D2278" s="9">
        <v>0.40700000000000003</v>
      </c>
      <c r="E2278" s="9">
        <v>0.23499999999999999</v>
      </c>
    </row>
    <row r="2279" spans="3:5" x14ac:dyDescent="0.25">
      <c r="C2279" s="9">
        <v>0.49659999999999999</v>
      </c>
      <c r="D2279" s="9">
        <v>0.49659999999999999</v>
      </c>
      <c r="E2279" s="9">
        <v>0.28770000000000001</v>
      </c>
    </row>
    <row r="2280" spans="3:5" x14ac:dyDescent="0.25">
      <c r="C2280" s="9">
        <v>0.49659999999999999</v>
      </c>
      <c r="D2280" s="9">
        <v>0.49659999999999999</v>
      </c>
      <c r="E2280" s="9">
        <v>0.3296</v>
      </c>
    </row>
    <row r="2281" spans="3:5" x14ac:dyDescent="0.25">
      <c r="C2281" s="9">
        <v>0.43790000000000001</v>
      </c>
      <c r="D2281" s="9">
        <v>0.43790000000000001</v>
      </c>
      <c r="E2281" s="9">
        <v>0.30790000000000001</v>
      </c>
    </row>
    <row r="2282" spans="3:5" x14ac:dyDescent="0.25">
      <c r="C2282" s="9">
        <v>0.42499999999999999</v>
      </c>
      <c r="D2282" s="9">
        <v>0.42499999999999999</v>
      </c>
      <c r="E2282" s="9">
        <v>0.21179999999999999</v>
      </c>
    </row>
    <row r="2283" spans="3:5" x14ac:dyDescent="0.25">
      <c r="C2283" s="9">
        <v>0.39169999999999999</v>
      </c>
      <c r="D2283" s="9">
        <v>0.39169999999999999</v>
      </c>
      <c r="E2283" s="9">
        <v>0.29070000000000001</v>
      </c>
    </row>
    <row r="2284" spans="3:5" x14ac:dyDescent="0.25">
      <c r="C2284" s="9">
        <v>0.40200000000000002</v>
      </c>
      <c r="D2284" s="9">
        <v>0.36499999999999999</v>
      </c>
      <c r="E2284" s="9">
        <v>0.29380000000000001</v>
      </c>
    </row>
    <row r="2285" spans="3:5" x14ac:dyDescent="0.25">
      <c r="C2285" s="9">
        <v>0.41590000000000005</v>
      </c>
      <c r="D2285" s="9">
        <v>0.3589</v>
      </c>
      <c r="E2285" s="9">
        <v>0.24660000000000001</v>
      </c>
    </row>
    <row r="2286" spans="3:5" x14ac:dyDescent="0.25">
      <c r="C2286" s="9">
        <v>0.40200000000000002</v>
      </c>
      <c r="D2286" s="9">
        <v>0.33759999999999996</v>
      </c>
      <c r="E2286" s="9">
        <v>0.25600000000000001</v>
      </c>
    </row>
    <row r="2287" spans="3:5" x14ac:dyDescent="0.25">
      <c r="C2287" s="9">
        <v>0.40200000000000002</v>
      </c>
      <c r="D2287" s="9">
        <v>0.32500000000000001</v>
      </c>
      <c r="E2287" s="9">
        <v>0.2656</v>
      </c>
    </row>
    <row r="2288" spans="3:5" x14ac:dyDescent="0.25">
      <c r="C2288" s="9">
        <v>0.40590000000000004</v>
      </c>
      <c r="D2288" s="9">
        <v>0.35</v>
      </c>
      <c r="E2288" s="9">
        <v>0.2787</v>
      </c>
    </row>
    <row r="2289" spans="3:5" x14ac:dyDescent="0.25">
      <c r="C2289" s="9">
        <v>0.40200000000000002</v>
      </c>
      <c r="D2289" s="9">
        <v>0.28999999999999998</v>
      </c>
      <c r="E2289" s="9">
        <v>0.23809999999999998</v>
      </c>
    </row>
    <row r="2290" spans="3:5" x14ac:dyDescent="0.25">
      <c r="C2290" s="9">
        <v>0.40590000000000004</v>
      </c>
      <c r="D2290" s="9">
        <v>0.29499999999999998</v>
      </c>
      <c r="E2290" s="9">
        <v>0.2747</v>
      </c>
    </row>
    <row r="2291" spans="3:5" x14ac:dyDescent="0.25">
      <c r="C2291" s="9">
        <v>0.40200000000000002</v>
      </c>
      <c r="D2291" s="9">
        <v>0.41320000000000001</v>
      </c>
      <c r="E2291" s="9">
        <v>0.32069999999999999</v>
      </c>
    </row>
    <row r="2292" spans="3:5" x14ac:dyDescent="0.25">
      <c r="C2292" s="9">
        <v>0.3674</v>
      </c>
      <c r="D2292" s="9">
        <v>0.3589</v>
      </c>
      <c r="E2292" s="9">
        <v>0.33729999999999999</v>
      </c>
    </row>
    <row r="2293" spans="3:5" x14ac:dyDescent="0.25">
      <c r="C2293" s="9">
        <v>0.33750000000000002</v>
      </c>
      <c r="D2293" s="9">
        <v>0.33750000000000002</v>
      </c>
      <c r="E2293" s="9">
        <v>0.33750000000000002</v>
      </c>
    </row>
    <row r="2294" spans="3:5" x14ac:dyDescent="0.25">
      <c r="C2294" s="9">
        <v>0.33939999999999998</v>
      </c>
      <c r="D2294" s="9">
        <v>0.33939999999999998</v>
      </c>
      <c r="E2294" s="9">
        <v>0.33939999999999998</v>
      </c>
    </row>
    <row r="2295" spans="3:5" x14ac:dyDescent="0.25">
      <c r="C2295" s="9">
        <v>0.35</v>
      </c>
      <c r="D2295" s="9">
        <v>0.35</v>
      </c>
      <c r="E2295" s="9">
        <v>0.33750000000000002</v>
      </c>
    </row>
    <row r="2296" spans="3:5" x14ac:dyDescent="0.25">
      <c r="C2296" s="9">
        <v>0.34</v>
      </c>
      <c r="D2296" s="9">
        <v>0.34</v>
      </c>
      <c r="E2296" s="9">
        <v>0.23600000000000002</v>
      </c>
    </row>
    <row r="2297" spans="3:5" x14ac:dyDescent="0.25">
      <c r="C2297" s="9">
        <v>0.33770000000000006</v>
      </c>
      <c r="D2297" s="9">
        <v>0.33</v>
      </c>
      <c r="E2297" s="9">
        <v>0.156</v>
      </c>
    </row>
    <row r="2298" spans="3:5" x14ac:dyDescent="0.25">
      <c r="C2298" s="9">
        <v>0.33700000000000002</v>
      </c>
      <c r="D2298" s="9">
        <v>0.33</v>
      </c>
      <c r="E2298" s="9">
        <v>8.3400000000000002E-2</v>
      </c>
    </row>
    <row r="2299" spans="3:5" x14ac:dyDescent="0.25">
      <c r="C2299" s="9">
        <v>0.3362</v>
      </c>
      <c r="D2299" s="9">
        <v>0.33</v>
      </c>
      <c r="E2299" s="9">
        <v>0.15060000000000001</v>
      </c>
    </row>
    <row r="2300" spans="3:5" x14ac:dyDescent="0.25">
      <c r="C2300" s="9">
        <v>0.34</v>
      </c>
      <c r="D2300" s="9">
        <v>0.34</v>
      </c>
      <c r="E2300" s="9">
        <v>0.11109999999999999</v>
      </c>
    </row>
    <row r="2301" spans="3:5" x14ac:dyDescent="0.25">
      <c r="C2301" s="9">
        <v>0.36200000000000004</v>
      </c>
      <c r="D2301" s="9">
        <v>0.36200000000000004</v>
      </c>
      <c r="E2301" s="9">
        <v>0.21850000000000003</v>
      </c>
    </row>
    <row r="2302" spans="3:5" x14ac:dyDescent="0.25">
      <c r="C2302" s="9">
        <v>0.36950000000000005</v>
      </c>
      <c r="D2302" s="9">
        <v>0.36950000000000005</v>
      </c>
      <c r="E2302" s="9">
        <v>0.14199999999999999</v>
      </c>
    </row>
    <row r="2303" spans="3:5" x14ac:dyDescent="0.25">
      <c r="C2303" s="9">
        <v>0.48920000000000002</v>
      </c>
      <c r="D2303" s="9">
        <v>0.48920000000000002</v>
      </c>
      <c r="E2303" s="9">
        <v>0.1948</v>
      </c>
    </row>
    <row r="2304" spans="3:5" x14ac:dyDescent="0.25">
      <c r="C2304" s="9">
        <v>0.47720000000000001</v>
      </c>
      <c r="D2304" s="9">
        <v>0.47720000000000001</v>
      </c>
      <c r="E2304" s="9">
        <v>0.21059999999999998</v>
      </c>
    </row>
    <row r="2305" spans="3:5" x14ac:dyDescent="0.25">
      <c r="C2305" s="9">
        <v>0.40200000000000002</v>
      </c>
      <c r="D2305" s="9">
        <v>0.40200000000000002</v>
      </c>
      <c r="E2305" s="9">
        <v>0.2102</v>
      </c>
    </row>
    <row r="2306" spans="3:5" x14ac:dyDescent="0.25">
      <c r="C2306" s="9">
        <v>0.36499999999999999</v>
      </c>
      <c r="D2306" s="9">
        <v>0.36499999999999999</v>
      </c>
      <c r="E2306" s="9">
        <v>0.28070000000000001</v>
      </c>
    </row>
    <row r="2307" spans="3:5" x14ac:dyDescent="0.25">
      <c r="C2307" s="9">
        <v>0.33770000000000006</v>
      </c>
      <c r="D2307" s="9">
        <v>0.33770000000000006</v>
      </c>
      <c r="E2307" s="9">
        <v>0.20760000000000001</v>
      </c>
    </row>
    <row r="2308" spans="3:5" x14ac:dyDescent="0.25">
      <c r="C2308" s="9">
        <v>0.33729999999999999</v>
      </c>
      <c r="D2308" s="9">
        <v>0.29499999999999998</v>
      </c>
      <c r="E2308" s="9">
        <v>0.17309999999999998</v>
      </c>
    </row>
    <row r="2309" spans="3:5" x14ac:dyDescent="0.25">
      <c r="C2309" s="9">
        <v>0.33700000000000002</v>
      </c>
      <c r="D2309" s="9">
        <v>0.25069999999999998</v>
      </c>
      <c r="E2309" s="9">
        <v>7.1900000000000006E-2</v>
      </c>
    </row>
    <row r="2310" spans="3:5" x14ac:dyDescent="0.25">
      <c r="C2310" s="9">
        <v>0.32250000000000001</v>
      </c>
      <c r="D2310" s="9">
        <v>0.24</v>
      </c>
      <c r="E2310" s="9">
        <v>0.17800000000000002</v>
      </c>
    </row>
    <row r="2311" spans="3:5" x14ac:dyDescent="0.25">
      <c r="C2311" s="9">
        <v>0.3226</v>
      </c>
      <c r="D2311" s="9">
        <v>0.25</v>
      </c>
      <c r="E2311" s="9">
        <v>8.3599999999999994E-2</v>
      </c>
    </row>
    <row r="2312" spans="3:5" x14ac:dyDescent="0.25">
      <c r="C2312" s="9">
        <v>0.33750000000000002</v>
      </c>
      <c r="D2312" s="9">
        <v>0.33750000000000002</v>
      </c>
      <c r="E2312" s="9">
        <v>0.2175</v>
      </c>
    </row>
    <row r="2313" spans="3:5" x14ac:dyDescent="0.25">
      <c r="C2313" s="9">
        <v>0.374</v>
      </c>
      <c r="D2313" s="9">
        <v>0.374</v>
      </c>
      <c r="E2313" s="9">
        <v>0.28870000000000001</v>
      </c>
    </row>
    <row r="2314" spans="3:5" x14ac:dyDescent="0.25">
      <c r="C2314" s="9">
        <v>0.44</v>
      </c>
      <c r="D2314" s="9">
        <v>0.44</v>
      </c>
      <c r="E2314" s="9">
        <v>0.2742</v>
      </c>
    </row>
    <row r="2315" spans="3:5" x14ac:dyDescent="0.25">
      <c r="C2315" s="9">
        <v>0.45</v>
      </c>
      <c r="D2315" s="9">
        <v>0.45</v>
      </c>
      <c r="E2315" s="9">
        <v>0.33</v>
      </c>
    </row>
    <row r="2316" spans="3:5" x14ac:dyDescent="0.25">
      <c r="C2316" s="9">
        <v>0.46189999999999998</v>
      </c>
      <c r="D2316" s="9">
        <v>0.46189999999999998</v>
      </c>
      <c r="E2316" s="9">
        <v>0.32250000000000001</v>
      </c>
    </row>
    <row r="2317" spans="3:5" x14ac:dyDescent="0.25">
      <c r="C2317" s="9">
        <v>0.40899999999999997</v>
      </c>
      <c r="D2317" s="9">
        <v>0.40899999999999997</v>
      </c>
      <c r="E2317" s="9">
        <v>0.32270000000000004</v>
      </c>
    </row>
    <row r="2318" spans="3:5" x14ac:dyDescent="0.25">
      <c r="C2318" s="9">
        <v>0.39990000000000003</v>
      </c>
      <c r="D2318" s="9">
        <v>0.39990000000000003</v>
      </c>
      <c r="E2318" s="9">
        <v>0.34570000000000001</v>
      </c>
    </row>
    <row r="2319" spans="3:5" x14ac:dyDescent="0.25">
      <c r="C2319" s="9">
        <v>0.377</v>
      </c>
      <c r="D2319" s="9">
        <v>0.4007</v>
      </c>
      <c r="E2319" s="9">
        <v>0.377</v>
      </c>
    </row>
    <row r="2320" spans="3:5" x14ac:dyDescent="0.25">
      <c r="C2320" s="9">
        <v>0.3649</v>
      </c>
      <c r="D2320" s="9">
        <v>0.3649</v>
      </c>
      <c r="E2320" s="9">
        <v>0.3</v>
      </c>
    </row>
    <row r="2321" spans="3:5" x14ac:dyDescent="0.25">
      <c r="C2321" s="9">
        <v>0.36499999999999999</v>
      </c>
      <c r="D2321" s="9">
        <v>0.36499999999999999</v>
      </c>
      <c r="E2321" s="9">
        <v>0.2162</v>
      </c>
    </row>
    <row r="2322" spans="3:5" x14ac:dyDescent="0.25">
      <c r="C2322" s="9">
        <v>0.36499999999999999</v>
      </c>
      <c r="D2322" s="9">
        <v>0.36499999999999999</v>
      </c>
      <c r="E2322" s="9">
        <v>0.28129999999999999</v>
      </c>
    </row>
    <row r="2323" spans="3:5" x14ac:dyDescent="0.25">
      <c r="C2323" s="9">
        <v>0.37</v>
      </c>
      <c r="D2323" s="9">
        <v>0.37</v>
      </c>
      <c r="E2323" s="9">
        <v>0.26440000000000002</v>
      </c>
    </row>
    <row r="2324" spans="3:5" x14ac:dyDescent="0.25">
      <c r="C2324" s="9">
        <v>0.36759999999999998</v>
      </c>
      <c r="D2324" s="9">
        <v>0.36759999999999998</v>
      </c>
      <c r="E2324" s="9">
        <v>0.26140000000000002</v>
      </c>
    </row>
    <row r="2325" spans="3:5" x14ac:dyDescent="0.25">
      <c r="C2325" s="9">
        <v>0.374</v>
      </c>
      <c r="D2325" s="9">
        <v>0.374</v>
      </c>
      <c r="E2325" s="9">
        <v>0.2555</v>
      </c>
    </row>
    <row r="2326" spans="3:5" x14ac:dyDescent="0.25">
      <c r="C2326" s="9">
        <v>0.38</v>
      </c>
      <c r="D2326" s="9">
        <v>0.38</v>
      </c>
      <c r="E2326" s="9">
        <v>0.2757</v>
      </c>
    </row>
    <row r="2327" spans="3:5" x14ac:dyDescent="0.25">
      <c r="C2327" s="9">
        <v>0.4501</v>
      </c>
      <c r="D2327" s="9">
        <v>0.4501</v>
      </c>
      <c r="E2327" s="9">
        <v>0.27979999999999999</v>
      </c>
    </row>
    <row r="2328" spans="3:5" x14ac:dyDescent="0.25">
      <c r="C2328" s="9">
        <v>0.40500000000000003</v>
      </c>
      <c r="D2328" s="9">
        <v>0.40500000000000003</v>
      </c>
      <c r="E2328" s="9">
        <v>0.2853</v>
      </c>
    </row>
    <row r="2329" spans="3:5" x14ac:dyDescent="0.25">
      <c r="C2329" s="9">
        <v>0.375</v>
      </c>
      <c r="D2329" s="9">
        <v>0.36499999999999999</v>
      </c>
      <c r="E2329" s="9">
        <v>0.2243</v>
      </c>
    </row>
    <row r="2330" spans="3:5" x14ac:dyDescent="0.25">
      <c r="C2330" s="9">
        <v>0.36499999999999999</v>
      </c>
      <c r="D2330" s="9">
        <v>0.36499999999999999</v>
      </c>
      <c r="E2330" s="9">
        <v>0.19920000000000002</v>
      </c>
    </row>
    <row r="2331" spans="3:5" x14ac:dyDescent="0.25">
      <c r="C2331" s="9">
        <v>0.35</v>
      </c>
      <c r="D2331" s="9">
        <v>0.35</v>
      </c>
      <c r="E2331" s="9">
        <v>0.22570000000000001</v>
      </c>
    </row>
    <row r="2332" spans="3:5" x14ac:dyDescent="0.25">
      <c r="C2332" s="9">
        <v>0.33950000000000002</v>
      </c>
      <c r="D2332" s="9">
        <v>0.33750000000000002</v>
      </c>
      <c r="E2332" s="9">
        <v>0.16059999999999999</v>
      </c>
    </row>
    <row r="2333" spans="3:5" x14ac:dyDescent="0.25">
      <c r="C2333" s="9">
        <v>0.33799999999999997</v>
      </c>
      <c r="D2333" s="9">
        <v>0.30459999999999998</v>
      </c>
      <c r="E2333" s="9">
        <v>0.02</v>
      </c>
    </row>
    <row r="2334" spans="3:5" x14ac:dyDescent="0.25">
      <c r="C2334" s="9">
        <v>0.33759999999999996</v>
      </c>
      <c r="D2334" s="9">
        <v>0.2999</v>
      </c>
      <c r="E2334" s="9">
        <v>0.22969999999999999</v>
      </c>
    </row>
    <row r="2335" spans="3:5" x14ac:dyDescent="0.25">
      <c r="C2335" s="9">
        <v>0.3372</v>
      </c>
      <c r="D2335" s="9">
        <v>0.30459999999999998</v>
      </c>
      <c r="E2335" s="9">
        <v>0.24480000000000002</v>
      </c>
    </row>
    <row r="2336" spans="3:5" x14ac:dyDescent="0.25">
      <c r="C2336" s="9">
        <v>0.35</v>
      </c>
      <c r="D2336" s="9">
        <v>0.40350000000000003</v>
      </c>
      <c r="E2336" s="9">
        <v>0.35</v>
      </c>
    </row>
    <row r="2337" spans="3:5" x14ac:dyDescent="0.25">
      <c r="C2337" s="9">
        <v>0.377</v>
      </c>
      <c r="D2337" s="9">
        <v>0.4521</v>
      </c>
      <c r="E2337" s="9">
        <v>0.377</v>
      </c>
    </row>
    <row r="2338" spans="3:5" x14ac:dyDescent="0.25">
      <c r="C2338" s="9">
        <v>0.40200000000000002</v>
      </c>
      <c r="D2338" s="9">
        <v>0.47360000000000002</v>
      </c>
      <c r="E2338" s="9">
        <v>0.40200000000000002</v>
      </c>
    </row>
    <row r="2339" spans="3:5" x14ac:dyDescent="0.25">
      <c r="C2339" s="9">
        <v>0.41810000000000003</v>
      </c>
      <c r="D2339" s="9">
        <v>0.68959999999999999</v>
      </c>
      <c r="E2339" s="9">
        <v>0.41810000000000003</v>
      </c>
    </row>
    <row r="2340" spans="3:5" x14ac:dyDescent="0.25">
      <c r="C2340" s="9">
        <v>0.42969999999999997</v>
      </c>
      <c r="D2340" s="9">
        <v>0.68879999999999997</v>
      </c>
      <c r="E2340" s="9">
        <v>0.42969999999999997</v>
      </c>
    </row>
    <row r="2341" spans="3:5" x14ac:dyDescent="0.25">
      <c r="C2341" s="9">
        <v>0.42509999999999998</v>
      </c>
      <c r="D2341" s="9">
        <v>0.57200000000000006</v>
      </c>
      <c r="E2341" s="9">
        <v>0.42509999999999998</v>
      </c>
    </row>
    <row r="2342" spans="3:5" x14ac:dyDescent="0.25">
      <c r="C2342" s="9">
        <v>0.42469999999999997</v>
      </c>
      <c r="D2342" s="9">
        <v>0.59889999999999999</v>
      </c>
      <c r="E2342" s="9">
        <v>0.42469999999999997</v>
      </c>
    </row>
    <row r="2343" spans="3:5" x14ac:dyDescent="0.25">
      <c r="C2343" s="9">
        <v>0.41969999999999996</v>
      </c>
      <c r="D2343" s="9">
        <v>0.54120000000000001</v>
      </c>
      <c r="E2343" s="9">
        <v>0.41969999999999996</v>
      </c>
    </row>
    <row r="2344" spans="3:5" x14ac:dyDescent="0.25">
      <c r="C2344" s="9">
        <v>0.38</v>
      </c>
      <c r="D2344" s="9">
        <v>0.50009999999999999</v>
      </c>
      <c r="E2344" s="9">
        <v>0.38</v>
      </c>
    </row>
    <row r="2345" spans="3:5" x14ac:dyDescent="0.25">
      <c r="C2345" s="9">
        <v>0.38799999999999996</v>
      </c>
      <c r="D2345" s="9">
        <v>0.49579999999999996</v>
      </c>
      <c r="E2345" s="9">
        <v>0.38030000000000003</v>
      </c>
    </row>
    <row r="2346" spans="3:5" x14ac:dyDescent="0.25">
      <c r="C2346" s="9">
        <v>0.39</v>
      </c>
      <c r="D2346" s="9">
        <v>0.47090000000000004</v>
      </c>
      <c r="E2346" s="9">
        <v>0.39</v>
      </c>
    </row>
    <row r="2347" spans="3:5" x14ac:dyDescent="0.25">
      <c r="C2347" s="9">
        <v>0.39</v>
      </c>
      <c r="D2347" s="9">
        <v>0.46600000000000003</v>
      </c>
      <c r="E2347" s="9">
        <v>0.39</v>
      </c>
    </row>
    <row r="2348" spans="3:5" x14ac:dyDescent="0.25">
      <c r="C2348" s="9">
        <v>0.38539999999999996</v>
      </c>
      <c r="D2348" s="9">
        <v>0.44340000000000002</v>
      </c>
      <c r="E2348" s="9">
        <v>0.38539999999999996</v>
      </c>
    </row>
    <row r="2349" spans="3:5" x14ac:dyDescent="0.25">
      <c r="C2349" s="9">
        <v>0.38539999999999996</v>
      </c>
      <c r="D2349" s="9">
        <v>0.42109999999999997</v>
      </c>
      <c r="E2349" s="9">
        <v>0.38539999999999996</v>
      </c>
    </row>
    <row r="2350" spans="3:5" x14ac:dyDescent="0.25">
      <c r="C2350" s="9">
        <v>0.3947</v>
      </c>
      <c r="D2350" s="9">
        <v>0.46250000000000002</v>
      </c>
      <c r="E2350" s="9">
        <v>0.3947</v>
      </c>
    </row>
    <row r="2351" spans="3:5" x14ac:dyDescent="0.25">
      <c r="C2351" s="9">
        <v>0.43509999999999999</v>
      </c>
      <c r="D2351" s="9">
        <v>0.53579999999999994</v>
      </c>
      <c r="E2351" s="9">
        <v>0.43509999999999999</v>
      </c>
    </row>
    <row r="2352" spans="3:5" x14ac:dyDescent="0.25">
      <c r="C2352" s="9">
        <v>0.39</v>
      </c>
      <c r="D2352" s="9">
        <v>0.52149999999999996</v>
      </c>
      <c r="E2352" s="9">
        <v>0.39</v>
      </c>
    </row>
    <row r="2353" spans="3:5" x14ac:dyDescent="0.25">
      <c r="C2353" s="9">
        <v>0.3926</v>
      </c>
      <c r="D2353" s="9">
        <v>0.50119999999999998</v>
      </c>
      <c r="E2353" s="9">
        <v>0.36499999999999999</v>
      </c>
    </row>
    <row r="2354" spans="3:5" x14ac:dyDescent="0.25">
      <c r="C2354" s="9">
        <v>0.36899999999999999</v>
      </c>
      <c r="D2354" s="9">
        <v>0.36450000000000005</v>
      </c>
      <c r="E2354" s="9">
        <v>0.27100000000000002</v>
      </c>
    </row>
    <row r="2355" spans="3:5" x14ac:dyDescent="0.25">
      <c r="C2355" s="9">
        <v>0.35</v>
      </c>
      <c r="D2355" s="9">
        <v>0.35</v>
      </c>
      <c r="E2355" s="9">
        <v>0.26829999999999998</v>
      </c>
    </row>
    <row r="2356" spans="3:5" x14ac:dyDescent="0.25">
      <c r="C2356" s="9">
        <v>0.34889999999999999</v>
      </c>
      <c r="D2356" s="9">
        <v>0.35749999999999998</v>
      </c>
      <c r="E2356" s="9">
        <v>0.29820000000000002</v>
      </c>
    </row>
    <row r="2357" spans="3:5" x14ac:dyDescent="0.25">
      <c r="C2357" s="9">
        <v>0.34850000000000003</v>
      </c>
      <c r="D2357" s="9">
        <v>0.33490000000000003</v>
      </c>
      <c r="E2357" s="9">
        <v>0.28999999999999998</v>
      </c>
    </row>
    <row r="2358" spans="3:5" x14ac:dyDescent="0.25">
      <c r="C2358" s="9">
        <v>0.3483</v>
      </c>
      <c r="D2358" s="9">
        <v>0.28000000000000003</v>
      </c>
      <c r="E2358" s="9">
        <v>0.21</v>
      </c>
    </row>
    <row r="2359" spans="3:5" x14ac:dyDescent="0.25">
      <c r="C2359" s="9">
        <v>0.34659999999999996</v>
      </c>
      <c r="D2359" s="9">
        <v>0.29820000000000002</v>
      </c>
      <c r="E2359" s="9">
        <v>0.22</v>
      </c>
    </row>
    <row r="2360" spans="3:5" x14ac:dyDescent="0.25">
      <c r="C2360" s="9">
        <v>0.35</v>
      </c>
      <c r="D2360" s="9">
        <v>0.35</v>
      </c>
      <c r="E2360" s="9">
        <v>0.32539999999999997</v>
      </c>
    </row>
    <row r="2361" spans="3:5" x14ac:dyDescent="0.25">
      <c r="C2361" s="9">
        <v>0.38</v>
      </c>
      <c r="D2361" s="9">
        <v>0.38</v>
      </c>
      <c r="E2361" s="9">
        <v>0.3</v>
      </c>
    </row>
    <row r="2362" spans="3:5" x14ac:dyDescent="0.25">
      <c r="C2362" s="9">
        <v>0.39549999999999996</v>
      </c>
      <c r="D2362" s="9">
        <v>0.51749999999999996</v>
      </c>
      <c r="E2362" s="9">
        <v>0.39549999999999996</v>
      </c>
    </row>
    <row r="2363" spans="3:5" x14ac:dyDescent="0.25">
      <c r="C2363" s="9">
        <v>0.41399999999999998</v>
      </c>
      <c r="D2363" s="9">
        <v>0.5272</v>
      </c>
      <c r="E2363" s="9">
        <v>0.41399999999999998</v>
      </c>
    </row>
    <row r="2364" spans="3:5" x14ac:dyDescent="0.25">
      <c r="C2364" s="9">
        <v>0.46100000000000002</v>
      </c>
      <c r="D2364" s="9">
        <v>0.57479999999999998</v>
      </c>
      <c r="E2364" s="9">
        <v>0.46100000000000002</v>
      </c>
    </row>
    <row r="2365" spans="3:5" x14ac:dyDescent="0.25">
      <c r="C2365" s="9">
        <v>0.46189999999999998</v>
      </c>
      <c r="D2365" s="9">
        <v>0.53420000000000001</v>
      </c>
      <c r="E2365" s="9">
        <v>0.46189999999999998</v>
      </c>
    </row>
    <row r="2366" spans="3:5" x14ac:dyDescent="0.25">
      <c r="C2366" s="9">
        <v>0.46889999999999998</v>
      </c>
      <c r="D2366" s="9">
        <v>0.52950000000000008</v>
      </c>
      <c r="E2366" s="9">
        <v>0.46889999999999998</v>
      </c>
    </row>
    <row r="2367" spans="3:5" x14ac:dyDescent="0.25">
      <c r="C2367" s="9">
        <v>0.4325</v>
      </c>
      <c r="D2367" s="9">
        <v>0.53790000000000004</v>
      </c>
      <c r="E2367" s="9">
        <v>0.4325</v>
      </c>
    </row>
    <row r="2368" spans="3:5" x14ac:dyDescent="0.25">
      <c r="C2368" s="9">
        <v>0.38600000000000001</v>
      </c>
      <c r="D2368" s="9">
        <v>0.49969999999999998</v>
      </c>
      <c r="E2368" s="9">
        <v>0.38600000000000001</v>
      </c>
    </row>
    <row r="2369" spans="3:5" x14ac:dyDescent="0.25">
      <c r="C2369" s="9">
        <v>0.3947</v>
      </c>
      <c r="D2369" s="9">
        <v>0.46020000000000005</v>
      </c>
      <c r="E2369" s="9">
        <v>0.38400000000000001</v>
      </c>
    </row>
    <row r="2370" spans="3:5" x14ac:dyDescent="0.25">
      <c r="C2370" s="9">
        <v>0.37890000000000001</v>
      </c>
      <c r="D2370" s="9">
        <v>0.47060000000000002</v>
      </c>
      <c r="E2370" s="9">
        <v>0.37890000000000001</v>
      </c>
    </row>
    <row r="2371" spans="3:5" x14ac:dyDescent="0.25">
      <c r="C2371" s="9">
        <v>0.38</v>
      </c>
      <c r="D2371" s="9">
        <v>0.46970000000000001</v>
      </c>
      <c r="E2371" s="9">
        <v>0.38</v>
      </c>
    </row>
    <row r="2372" spans="3:5" x14ac:dyDescent="0.25">
      <c r="C2372" s="9">
        <v>0.37259999999999999</v>
      </c>
      <c r="D2372" s="9">
        <v>0.40380000000000005</v>
      </c>
      <c r="E2372" s="9">
        <v>0.37259999999999999</v>
      </c>
    </row>
    <row r="2373" spans="3:5" x14ac:dyDescent="0.25">
      <c r="C2373" s="9">
        <v>0.37020000000000003</v>
      </c>
      <c r="D2373" s="9">
        <v>0.37020000000000003</v>
      </c>
      <c r="E2373" s="9">
        <v>0.34570000000000001</v>
      </c>
    </row>
    <row r="2374" spans="3:5" x14ac:dyDescent="0.25">
      <c r="C2374" s="9">
        <v>0.36899999999999999</v>
      </c>
      <c r="D2374" s="9">
        <v>0.36899999999999999</v>
      </c>
      <c r="E2374" s="9">
        <v>0.2477</v>
      </c>
    </row>
    <row r="2375" spans="3:5" x14ac:dyDescent="0.25">
      <c r="C2375" s="9">
        <v>0.38500000000000001</v>
      </c>
      <c r="D2375" s="9">
        <v>0.38500000000000001</v>
      </c>
      <c r="E2375" s="9">
        <v>0.2697</v>
      </c>
    </row>
    <row r="2376" spans="3:5" x14ac:dyDescent="0.25">
      <c r="C2376" s="9">
        <v>0.37469999999999998</v>
      </c>
      <c r="D2376" s="9">
        <v>0.37469999999999998</v>
      </c>
      <c r="E2376" s="9">
        <v>0.22339999999999999</v>
      </c>
    </row>
    <row r="2377" spans="3:5" x14ac:dyDescent="0.25">
      <c r="C2377" s="9">
        <v>0.36899999999999999</v>
      </c>
      <c r="D2377" s="9">
        <v>0.35</v>
      </c>
      <c r="E2377" s="9">
        <v>0.23920000000000002</v>
      </c>
    </row>
    <row r="2378" spans="3:5" x14ac:dyDescent="0.25">
      <c r="C2378" s="9">
        <v>0.36899999999999999</v>
      </c>
      <c r="D2378" s="9">
        <v>0.36899999999999999</v>
      </c>
      <c r="E2378" s="9">
        <v>0.27979999999999999</v>
      </c>
    </row>
    <row r="2379" spans="3:5" x14ac:dyDescent="0.25">
      <c r="C2379" s="9">
        <v>0.35</v>
      </c>
      <c r="D2379" s="9">
        <v>0.35</v>
      </c>
      <c r="E2379" s="9">
        <v>0.26</v>
      </c>
    </row>
    <row r="2380" spans="3:5" x14ac:dyDescent="0.25">
      <c r="C2380" s="9">
        <v>0.34960000000000002</v>
      </c>
      <c r="D2380" s="9">
        <v>0.34960000000000002</v>
      </c>
      <c r="E2380" s="9">
        <v>0.22</v>
      </c>
    </row>
    <row r="2381" spans="3:5" x14ac:dyDescent="0.25">
      <c r="C2381" s="9">
        <v>0.34639999999999999</v>
      </c>
      <c r="D2381" s="9">
        <v>0.2999</v>
      </c>
      <c r="E2381" s="9">
        <v>0.20250000000000001</v>
      </c>
    </row>
    <row r="2382" spans="3:5" x14ac:dyDescent="0.25">
      <c r="C2382" s="9">
        <v>0.34600000000000003</v>
      </c>
      <c r="D2382" s="9">
        <v>0.2878</v>
      </c>
      <c r="E2382" s="9">
        <v>0.2054</v>
      </c>
    </row>
    <row r="2383" spans="3:5" x14ac:dyDescent="0.25">
      <c r="C2383" s="9">
        <v>0.3458</v>
      </c>
      <c r="D2383" s="9">
        <v>0.2878</v>
      </c>
      <c r="E2383" s="9">
        <v>0.20749999999999999</v>
      </c>
    </row>
    <row r="2384" spans="3:5" x14ac:dyDescent="0.25">
      <c r="C2384" s="9">
        <v>0.35149999999999998</v>
      </c>
      <c r="D2384" s="9">
        <v>0.35149999999999998</v>
      </c>
      <c r="E2384" s="9">
        <v>0.26700000000000002</v>
      </c>
    </row>
    <row r="2385" spans="3:5" x14ac:dyDescent="0.25">
      <c r="C2385" s="9">
        <v>0.38</v>
      </c>
      <c r="D2385" s="9">
        <v>0.38</v>
      </c>
      <c r="E2385" s="9">
        <v>0.26090000000000002</v>
      </c>
    </row>
    <row r="2386" spans="3:5" x14ac:dyDescent="0.25">
      <c r="C2386" s="9">
        <v>0.38400000000000001</v>
      </c>
      <c r="D2386" s="9">
        <v>0.38400000000000001</v>
      </c>
      <c r="E2386" s="9">
        <v>0.27</v>
      </c>
    </row>
    <row r="2387" spans="3:5" x14ac:dyDescent="0.25">
      <c r="C2387" s="9">
        <v>0.41499999999999998</v>
      </c>
      <c r="D2387" s="9">
        <v>0.54</v>
      </c>
      <c r="E2387" s="9">
        <v>0.41499999999999998</v>
      </c>
    </row>
    <row r="2388" spans="3:5" x14ac:dyDescent="0.25">
      <c r="C2388" s="9">
        <v>0.4325</v>
      </c>
      <c r="D2388" s="9">
        <v>0.45569999999999999</v>
      </c>
      <c r="E2388" s="9">
        <v>0.4325</v>
      </c>
    </row>
    <row r="2389" spans="3:5" x14ac:dyDescent="0.25">
      <c r="C2389" s="9">
        <v>0.40200000000000002</v>
      </c>
      <c r="D2389" s="9">
        <v>0.53880000000000006</v>
      </c>
      <c r="E2389" s="9">
        <v>0.40200000000000002</v>
      </c>
    </row>
    <row r="2390" spans="3:5" x14ac:dyDescent="0.25">
      <c r="C2390" s="9">
        <v>0.40200000000000002</v>
      </c>
      <c r="D2390" s="9">
        <v>0.55110000000000003</v>
      </c>
      <c r="E2390" s="9">
        <v>0.4007</v>
      </c>
    </row>
    <row r="2391" spans="3:5" x14ac:dyDescent="0.25">
      <c r="C2391" s="9">
        <v>0.38</v>
      </c>
      <c r="D2391" s="9">
        <v>0.52510000000000001</v>
      </c>
      <c r="E2391" s="9">
        <v>0.38</v>
      </c>
    </row>
    <row r="2392" spans="3:5" x14ac:dyDescent="0.25">
      <c r="C2392" s="9">
        <v>0.36</v>
      </c>
      <c r="D2392" s="9">
        <v>0.43430000000000002</v>
      </c>
      <c r="E2392" s="9">
        <v>0.36</v>
      </c>
    </row>
    <row r="2393" spans="3:5" x14ac:dyDescent="0.25">
      <c r="C2393" s="9">
        <v>0.371</v>
      </c>
      <c r="D2393" s="9">
        <v>0.4128</v>
      </c>
      <c r="E2393" s="9">
        <v>0.35200000000000004</v>
      </c>
    </row>
    <row r="2394" spans="3:5" x14ac:dyDescent="0.25">
      <c r="C2394" s="9">
        <v>0.36899999999999999</v>
      </c>
      <c r="D2394" s="9">
        <v>0.39610000000000001</v>
      </c>
      <c r="E2394" s="9">
        <v>0.35200000000000004</v>
      </c>
    </row>
    <row r="2395" spans="3:5" x14ac:dyDescent="0.25">
      <c r="C2395" s="9">
        <v>0.36</v>
      </c>
      <c r="D2395" s="9">
        <v>0.36</v>
      </c>
      <c r="E2395" s="9">
        <v>0.26879999999999998</v>
      </c>
    </row>
    <row r="2396" spans="3:5" x14ac:dyDescent="0.25">
      <c r="C2396" s="9">
        <v>0.35</v>
      </c>
      <c r="D2396" s="9">
        <v>0.35</v>
      </c>
      <c r="E2396" s="9">
        <v>0.20010000000000003</v>
      </c>
    </row>
    <row r="2397" spans="3:5" x14ac:dyDescent="0.25">
      <c r="C2397" s="9">
        <v>0.35</v>
      </c>
      <c r="D2397" s="9">
        <v>0.37939999999999996</v>
      </c>
      <c r="E2397" s="9">
        <v>0.35</v>
      </c>
    </row>
    <row r="2398" spans="3:5" x14ac:dyDescent="0.25">
      <c r="C2398" s="9">
        <v>0.34639999999999999</v>
      </c>
      <c r="D2398" s="9">
        <v>0.34639999999999999</v>
      </c>
      <c r="E2398" s="9">
        <v>0.28420000000000001</v>
      </c>
    </row>
    <row r="2399" spans="3:5" x14ac:dyDescent="0.25">
      <c r="C2399" s="9">
        <v>0.37890000000000001</v>
      </c>
      <c r="D2399" s="9">
        <v>0.37890000000000001</v>
      </c>
      <c r="E2399" s="9">
        <v>0.29960000000000003</v>
      </c>
    </row>
    <row r="2400" spans="3:5" x14ac:dyDescent="0.25">
      <c r="C2400" s="9">
        <v>0.375</v>
      </c>
      <c r="D2400" s="9">
        <v>0.375</v>
      </c>
      <c r="E2400" s="9">
        <v>0.2797</v>
      </c>
    </row>
    <row r="2401" spans="3:5" x14ac:dyDescent="0.25">
      <c r="C2401" s="9">
        <v>0.35149999999999998</v>
      </c>
      <c r="D2401" s="9">
        <v>0.35149999999999998</v>
      </c>
      <c r="E2401" s="9">
        <v>0.2303</v>
      </c>
    </row>
    <row r="2402" spans="3:5" x14ac:dyDescent="0.25">
      <c r="C2402" s="9">
        <v>0.36369999999999997</v>
      </c>
      <c r="D2402" s="9">
        <v>0.36369999999999997</v>
      </c>
      <c r="E2402" s="9">
        <v>0.26579999999999998</v>
      </c>
    </row>
    <row r="2403" spans="3:5" x14ac:dyDescent="0.25">
      <c r="C2403" s="9">
        <v>0.35</v>
      </c>
      <c r="D2403" s="9">
        <v>0.35</v>
      </c>
      <c r="E2403" s="9">
        <v>0.26640000000000003</v>
      </c>
    </row>
    <row r="2404" spans="3:5" x14ac:dyDescent="0.25">
      <c r="C2404" s="9">
        <v>0.34619999999999995</v>
      </c>
      <c r="D2404" s="9">
        <v>0.3417</v>
      </c>
      <c r="E2404" s="9">
        <v>0.25640000000000002</v>
      </c>
    </row>
    <row r="2405" spans="3:5" x14ac:dyDescent="0.25">
      <c r="C2405" s="9">
        <v>0.34600000000000003</v>
      </c>
      <c r="D2405" s="9">
        <v>0.30070000000000002</v>
      </c>
      <c r="E2405" s="9">
        <v>0.23070000000000002</v>
      </c>
    </row>
    <row r="2406" spans="3:5" x14ac:dyDescent="0.25">
      <c r="C2406" s="9">
        <v>0.34570000000000001</v>
      </c>
      <c r="D2406" s="9">
        <v>0.2999</v>
      </c>
      <c r="E2406" s="9">
        <v>0.28000000000000003</v>
      </c>
    </row>
    <row r="2407" spans="3:5" x14ac:dyDescent="0.25">
      <c r="C2407" s="9">
        <v>0.34090000000000004</v>
      </c>
      <c r="D2407" s="9">
        <v>0.3765</v>
      </c>
      <c r="E2407" s="9">
        <v>0.28800000000000003</v>
      </c>
    </row>
    <row r="2408" spans="3:5" x14ac:dyDescent="0.25">
      <c r="C2408" s="9">
        <v>0.3483</v>
      </c>
      <c r="D2408" s="9">
        <v>0.3967</v>
      </c>
      <c r="E2408" s="9">
        <v>0.3483</v>
      </c>
    </row>
    <row r="2409" spans="3:5" x14ac:dyDescent="0.25">
      <c r="C2409" s="9">
        <v>0.3649</v>
      </c>
      <c r="D2409" s="9">
        <v>0.3649</v>
      </c>
      <c r="E2409" s="9">
        <v>0.32500000000000001</v>
      </c>
    </row>
    <row r="2410" spans="3:5" x14ac:dyDescent="0.25">
      <c r="C2410" s="9">
        <v>0.38</v>
      </c>
      <c r="D2410" s="9">
        <v>0.5</v>
      </c>
      <c r="E2410" s="9">
        <v>0.38</v>
      </c>
    </row>
    <row r="2411" spans="3:5" x14ac:dyDescent="0.25">
      <c r="C2411" s="9">
        <v>0.39020000000000005</v>
      </c>
      <c r="D2411" s="9">
        <v>0.39020000000000005</v>
      </c>
      <c r="E2411" s="9">
        <v>0.32500000000000001</v>
      </c>
    </row>
    <row r="2412" spans="3:5" x14ac:dyDescent="0.25">
      <c r="C2412" s="9">
        <v>0.41549999999999998</v>
      </c>
      <c r="D2412" s="9">
        <v>0.41549999999999998</v>
      </c>
      <c r="E2412" s="9">
        <v>0.3246</v>
      </c>
    </row>
    <row r="2413" spans="3:5" x14ac:dyDescent="0.25">
      <c r="C2413" s="9">
        <v>0.40720000000000001</v>
      </c>
      <c r="D2413" s="9">
        <v>0.40009999999999996</v>
      </c>
      <c r="E2413" s="9">
        <v>0.28510000000000002</v>
      </c>
    </row>
    <row r="2414" spans="3:5" x14ac:dyDescent="0.25">
      <c r="C2414" s="9">
        <v>0.41549999999999998</v>
      </c>
      <c r="D2414" s="9">
        <v>0.4007</v>
      </c>
      <c r="E2414" s="9">
        <v>0.309</v>
      </c>
    </row>
    <row r="2415" spans="3:5" x14ac:dyDescent="0.25">
      <c r="C2415" s="9">
        <v>0.40590000000000004</v>
      </c>
      <c r="D2415" s="9">
        <v>0.3896</v>
      </c>
      <c r="E2415" s="9">
        <v>0.29020000000000001</v>
      </c>
    </row>
    <row r="2416" spans="3:5" x14ac:dyDescent="0.25">
      <c r="C2416" s="9">
        <v>0.40799999999999997</v>
      </c>
      <c r="D2416" s="9">
        <v>0.37189999999999995</v>
      </c>
      <c r="E2416" s="9">
        <v>0.27579999999999999</v>
      </c>
    </row>
    <row r="2417" spans="3:5" x14ac:dyDescent="0.25">
      <c r="C2417" s="9">
        <v>0.42509999999999998</v>
      </c>
      <c r="D2417" s="9">
        <v>0.37</v>
      </c>
      <c r="E2417" s="9">
        <v>0.27300000000000002</v>
      </c>
    </row>
    <row r="2418" spans="3:5" x14ac:dyDescent="0.25">
      <c r="C2418" s="9">
        <v>0.42499999999999999</v>
      </c>
      <c r="D2418" s="9">
        <v>0.36749999999999999</v>
      </c>
      <c r="E2418" s="9">
        <v>0.28029999999999999</v>
      </c>
    </row>
    <row r="2419" spans="3:5" x14ac:dyDescent="0.25">
      <c r="C2419" s="9">
        <v>0.40720000000000001</v>
      </c>
      <c r="D2419" s="9">
        <v>0.37189999999999995</v>
      </c>
      <c r="E2419" s="9">
        <v>0.27739999999999998</v>
      </c>
    </row>
    <row r="2420" spans="3:5" x14ac:dyDescent="0.25">
      <c r="C2420" s="9">
        <v>0.37020000000000003</v>
      </c>
      <c r="D2420" s="9">
        <v>0.37020000000000003</v>
      </c>
      <c r="E2420" s="9">
        <v>0.28000000000000003</v>
      </c>
    </row>
    <row r="2421" spans="3:5" x14ac:dyDescent="0.25">
      <c r="C2421" s="9">
        <v>0.37189999999999995</v>
      </c>
      <c r="D2421" s="9">
        <v>0.37189999999999995</v>
      </c>
      <c r="E2421" s="9">
        <v>0.28100000000000003</v>
      </c>
    </row>
    <row r="2422" spans="3:5" x14ac:dyDescent="0.25">
      <c r="C2422" s="9">
        <v>0.3765</v>
      </c>
      <c r="D2422" s="9">
        <v>0.3765</v>
      </c>
      <c r="E2422" s="9">
        <v>0.2999</v>
      </c>
    </row>
    <row r="2423" spans="3:5" x14ac:dyDescent="0.25">
      <c r="C2423" s="9">
        <v>0.44</v>
      </c>
      <c r="D2423" s="9">
        <v>0.44</v>
      </c>
      <c r="E2423" s="9">
        <v>0.29320000000000002</v>
      </c>
    </row>
    <row r="2424" spans="3:5" x14ac:dyDescent="0.25">
      <c r="C2424" s="9">
        <v>0.41799999999999998</v>
      </c>
      <c r="D2424" s="9">
        <v>0.41799999999999998</v>
      </c>
      <c r="E2424" s="9">
        <v>0.33960000000000001</v>
      </c>
    </row>
    <row r="2425" spans="3:5" x14ac:dyDescent="0.25">
      <c r="C2425" s="9">
        <v>0.38400000000000001</v>
      </c>
      <c r="D2425" s="9">
        <v>0.38400000000000001</v>
      </c>
      <c r="E2425" s="9">
        <v>0.3</v>
      </c>
    </row>
    <row r="2426" spans="3:5" x14ac:dyDescent="0.25">
      <c r="C2426" s="9">
        <v>0.39549999999999996</v>
      </c>
      <c r="D2426" s="9">
        <v>0.42020000000000002</v>
      </c>
      <c r="E2426" s="9">
        <v>0.39549999999999996</v>
      </c>
    </row>
    <row r="2427" spans="3:5" x14ac:dyDescent="0.25">
      <c r="C2427" s="9">
        <v>0.37</v>
      </c>
      <c r="D2427" s="9">
        <v>0.37</v>
      </c>
      <c r="E2427" s="9">
        <v>0.37</v>
      </c>
    </row>
    <row r="2428" spans="3:5" x14ac:dyDescent="0.25">
      <c r="C2428" s="9">
        <v>0.35649999999999998</v>
      </c>
      <c r="D2428" s="9">
        <v>0.35649999999999998</v>
      </c>
      <c r="E2428" s="9">
        <v>0.30370000000000003</v>
      </c>
    </row>
    <row r="2429" spans="3:5" x14ac:dyDescent="0.25">
      <c r="C2429" s="9">
        <v>0.34149999999999997</v>
      </c>
      <c r="D2429" s="9">
        <v>0.34189999999999998</v>
      </c>
      <c r="E2429" s="9">
        <v>0.34149999999999997</v>
      </c>
    </row>
    <row r="2430" spans="3:5" x14ac:dyDescent="0.25">
      <c r="C2430" s="9">
        <v>0.33829999999999999</v>
      </c>
      <c r="D2430" s="9">
        <v>0.38179999999999997</v>
      </c>
      <c r="E2430" s="9">
        <v>0.33829999999999999</v>
      </c>
    </row>
    <row r="2431" spans="3:5" x14ac:dyDescent="0.25">
      <c r="C2431" s="9">
        <v>0.34039999999999998</v>
      </c>
      <c r="D2431" s="9">
        <v>0.37140000000000001</v>
      </c>
      <c r="E2431" s="9">
        <v>0.34039999999999998</v>
      </c>
    </row>
    <row r="2432" spans="3:5" x14ac:dyDescent="0.25">
      <c r="C2432" s="9">
        <v>0.34499999999999997</v>
      </c>
      <c r="D2432" s="9">
        <v>0.34499999999999997</v>
      </c>
      <c r="E2432" s="9">
        <v>0.32929999999999998</v>
      </c>
    </row>
    <row r="2433" spans="3:5" x14ac:dyDescent="0.25">
      <c r="C2433" s="9">
        <v>0.33850000000000002</v>
      </c>
      <c r="D2433" s="9">
        <v>0.33850000000000002</v>
      </c>
      <c r="E2433" s="9">
        <v>0.26919999999999999</v>
      </c>
    </row>
    <row r="2434" spans="3:5" x14ac:dyDescent="0.25">
      <c r="C2434" s="9">
        <v>0.35489999999999999</v>
      </c>
      <c r="D2434" s="9">
        <v>0.35489999999999999</v>
      </c>
      <c r="E2434" s="9">
        <v>0.2853</v>
      </c>
    </row>
    <row r="2435" spans="3:5" x14ac:dyDescent="0.25">
      <c r="C2435" s="9">
        <v>0.38</v>
      </c>
      <c r="D2435" s="9">
        <v>0.38</v>
      </c>
      <c r="E2435" s="9">
        <v>0.33689999999999998</v>
      </c>
    </row>
    <row r="2436" spans="3:5" x14ac:dyDescent="0.25">
      <c r="C2436" s="9">
        <v>0.40200000000000002</v>
      </c>
      <c r="D2436" s="9">
        <v>0.40200000000000002</v>
      </c>
      <c r="E2436" s="9">
        <v>0.34729999999999994</v>
      </c>
    </row>
    <row r="2437" spans="3:5" x14ac:dyDescent="0.25">
      <c r="C2437" s="9">
        <v>0.40200000000000002</v>
      </c>
      <c r="D2437" s="9">
        <v>0.40200000000000002</v>
      </c>
      <c r="E2437" s="9">
        <v>0.33049999999999996</v>
      </c>
    </row>
    <row r="2438" spans="3:5" x14ac:dyDescent="0.25">
      <c r="C2438" s="9">
        <v>0.4007</v>
      </c>
      <c r="D2438" s="9">
        <v>0.4007</v>
      </c>
      <c r="E2438" s="9">
        <v>0.29100000000000004</v>
      </c>
    </row>
    <row r="2439" spans="3:5" x14ac:dyDescent="0.25">
      <c r="C2439" s="9">
        <v>0.42509999999999998</v>
      </c>
      <c r="D2439" s="9">
        <v>0.42509999999999998</v>
      </c>
      <c r="E2439" s="9">
        <v>0.23870000000000002</v>
      </c>
    </row>
    <row r="2440" spans="3:5" x14ac:dyDescent="0.25">
      <c r="C2440" s="9">
        <v>0.41189999999999999</v>
      </c>
      <c r="D2440" s="9">
        <v>0.41189999999999999</v>
      </c>
      <c r="E2440" s="9">
        <v>0.1474</v>
      </c>
    </row>
    <row r="2441" spans="3:5" x14ac:dyDescent="0.25">
      <c r="C2441" s="9">
        <v>0.40590000000000004</v>
      </c>
      <c r="D2441" s="9">
        <v>0.3649</v>
      </c>
      <c r="E2441" s="9">
        <v>0.22109999999999999</v>
      </c>
    </row>
    <row r="2442" spans="3:5" x14ac:dyDescent="0.25">
      <c r="C2442" s="9">
        <v>0.39549999999999996</v>
      </c>
      <c r="D2442" s="9">
        <v>0.34499999999999997</v>
      </c>
      <c r="E2442" s="9">
        <v>0.23719999999999999</v>
      </c>
    </row>
    <row r="2443" spans="3:5" x14ac:dyDescent="0.25">
      <c r="C2443" s="9">
        <v>0.36950000000000005</v>
      </c>
      <c r="D2443" s="9">
        <v>0.3417</v>
      </c>
      <c r="E2443" s="9">
        <v>0.22600000000000001</v>
      </c>
    </row>
    <row r="2444" spans="3:5" x14ac:dyDescent="0.25">
      <c r="C2444" s="9">
        <v>0.36810000000000004</v>
      </c>
      <c r="D2444" s="9">
        <v>0.34499999999999997</v>
      </c>
      <c r="E2444" s="9">
        <v>0.22699999999999998</v>
      </c>
    </row>
    <row r="2445" spans="3:5" x14ac:dyDescent="0.25">
      <c r="C2445" s="9">
        <v>0.36609999999999998</v>
      </c>
      <c r="D2445" s="9">
        <v>0.36</v>
      </c>
      <c r="E2445" s="9">
        <v>0.1318</v>
      </c>
    </row>
    <row r="2446" spans="3:5" x14ac:dyDescent="0.25">
      <c r="C2446" s="9">
        <v>0.37020000000000003</v>
      </c>
      <c r="D2446" s="9">
        <v>0.37020000000000003</v>
      </c>
      <c r="E2446" s="9">
        <v>0.25989999999999996</v>
      </c>
    </row>
    <row r="2447" spans="3:5" x14ac:dyDescent="0.25">
      <c r="C2447" s="9">
        <v>0.41189999999999999</v>
      </c>
      <c r="D2447" s="9">
        <v>0.41189999999999999</v>
      </c>
      <c r="E2447" s="9">
        <v>0.26860000000000001</v>
      </c>
    </row>
    <row r="2448" spans="3:5" x14ac:dyDescent="0.25">
      <c r="C2448" s="9">
        <v>0.4</v>
      </c>
      <c r="D2448" s="9">
        <v>0.4</v>
      </c>
      <c r="E2448" s="9">
        <v>0.27039999999999997</v>
      </c>
    </row>
    <row r="2449" spans="3:5" x14ac:dyDescent="0.25">
      <c r="C2449" s="9">
        <v>0.38</v>
      </c>
      <c r="D2449" s="9">
        <v>0.38</v>
      </c>
      <c r="E2449" s="9">
        <v>0.2014</v>
      </c>
    </row>
    <row r="2450" spans="3:5" x14ac:dyDescent="0.25">
      <c r="C2450" s="9">
        <v>0.42509999999999998</v>
      </c>
      <c r="D2450" s="9">
        <v>0.42509999999999998</v>
      </c>
      <c r="E2450" s="9">
        <v>0.2145</v>
      </c>
    </row>
    <row r="2451" spans="3:5" x14ac:dyDescent="0.25">
      <c r="C2451" s="9">
        <v>0.38619999999999999</v>
      </c>
      <c r="D2451" s="9">
        <v>0.38619999999999999</v>
      </c>
      <c r="E2451" s="9">
        <v>0.2238</v>
      </c>
    </row>
    <row r="2452" spans="3:5" x14ac:dyDescent="0.25">
      <c r="C2452" s="9">
        <v>0.37689999999999996</v>
      </c>
      <c r="D2452" s="9">
        <v>0.37689999999999996</v>
      </c>
      <c r="E2452" s="9">
        <v>0.2316</v>
      </c>
    </row>
    <row r="2453" spans="3:5" x14ac:dyDescent="0.25">
      <c r="C2453" s="9">
        <v>0.33990000000000004</v>
      </c>
      <c r="D2453" s="9">
        <v>0.33990000000000004</v>
      </c>
      <c r="E2453" s="9">
        <v>0.15</v>
      </c>
    </row>
    <row r="2454" spans="3:5" x14ac:dyDescent="0.25">
      <c r="C2454" s="9">
        <v>0.3382</v>
      </c>
      <c r="D2454" s="9">
        <v>0.32500000000000001</v>
      </c>
      <c r="E2454" s="9">
        <v>0.23</v>
      </c>
    </row>
    <row r="2455" spans="3:5" x14ac:dyDescent="0.25">
      <c r="C2455" s="9">
        <v>0.33770000000000006</v>
      </c>
      <c r="D2455" s="9">
        <v>0.30909999999999999</v>
      </c>
      <c r="E2455" s="9">
        <v>0.22399999999999998</v>
      </c>
    </row>
    <row r="2456" spans="3:5" x14ac:dyDescent="0.25">
      <c r="C2456" s="9">
        <v>0.33750000000000002</v>
      </c>
      <c r="D2456" s="9">
        <v>0.42729999999999996</v>
      </c>
      <c r="E2456" s="9">
        <v>0.30909999999999999</v>
      </c>
    </row>
    <row r="2457" spans="3:5" x14ac:dyDescent="0.25">
      <c r="C2457" s="9">
        <v>0.32170000000000004</v>
      </c>
      <c r="D2457" s="9">
        <v>0.38179999999999997</v>
      </c>
      <c r="E2457" s="9">
        <v>0.28499999999999998</v>
      </c>
    </row>
    <row r="2458" spans="3:5" x14ac:dyDescent="0.25">
      <c r="C2458" s="9">
        <v>0.32189999999999996</v>
      </c>
      <c r="D2458" s="9">
        <v>0.435</v>
      </c>
      <c r="E2458" s="9">
        <v>0.28999999999999998</v>
      </c>
    </row>
    <row r="2459" spans="3:5" x14ac:dyDescent="0.25">
      <c r="C2459" s="9">
        <v>0.33840000000000003</v>
      </c>
      <c r="D2459" s="9">
        <v>0.42430000000000001</v>
      </c>
      <c r="E2459" s="9">
        <v>0.3</v>
      </c>
    </row>
    <row r="2460" spans="3:5" x14ac:dyDescent="0.25">
      <c r="C2460" s="9">
        <v>0.33750000000000002</v>
      </c>
      <c r="D2460" s="9">
        <v>0.43420000000000003</v>
      </c>
      <c r="E2460" s="9">
        <v>0.32770000000000005</v>
      </c>
    </row>
    <row r="2461" spans="3:5" x14ac:dyDescent="0.25">
      <c r="C2461" s="9">
        <v>0.33979999999999999</v>
      </c>
      <c r="D2461" s="9">
        <v>0.4657</v>
      </c>
      <c r="E2461" s="9">
        <v>0.32770000000000005</v>
      </c>
    </row>
    <row r="2462" spans="3:5" x14ac:dyDescent="0.25">
      <c r="C2462" s="9">
        <v>0.3926</v>
      </c>
      <c r="D2462" s="9">
        <v>0.46789999999999998</v>
      </c>
      <c r="E2462" s="9">
        <v>0.33500000000000002</v>
      </c>
    </row>
    <row r="2463" spans="3:5" x14ac:dyDescent="0.25">
      <c r="C2463" s="9">
        <v>0.40200000000000002</v>
      </c>
      <c r="D2463" s="9">
        <v>0.39840000000000003</v>
      </c>
      <c r="E2463" s="9">
        <v>0.33500000000000002</v>
      </c>
    </row>
    <row r="2464" spans="3:5" x14ac:dyDescent="0.25">
      <c r="C2464" s="9">
        <v>0.39549999999999996</v>
      </c>
      <c r="D2464" s="9">
        <v>0.42219999999999996</v>
      </c>
      <c r="E2464" s="9">
        <v>0.35</v>
      </c>
    </row>
    <row r="2465" spans="3:5" x14ac:dyDescent="0.25">
      <c r="C2465" s="9">
        <v>0.39140000000000003</v>
      </c>
      <c r="D2465" s="9">
        <v>0.40649999999999997</v>
      </c>
      <c r="E2465" s="9">
        <v>0.28999999999999998</v>
      </c>
    </row>
    <row r="2466" spans="3:5" x14ac:dyDescent="0.25">
      <c r="C2466" s="9">
        <v>0.38590000000000002</v>
      </c>
      <c r="D2466" s="9">
        <v>0.32869999999999999</v>
      </c>
      <c r="E2466" s="9">
        <v>0.28000000000000003</v>
      </c>
    </row>
    <row r="2467" spans="3:5" x14ac:dyDescent="0.25">
      <c r="C2467" s="9">
        <v>0.38840000000000002</v>
      </c>
      <c r="D2467" s="9">
        <v>0.3201</v>
      </c>
      <c r="E2467" s="9">
        <v>0.25</v>
      </c>
    </row>
    <row r="2468" spans="3:5" x14ac:dyDescent="0.25">
      <c r="C2468" s="9">
        <v>0.3674</v>
      </c>
      <c r="D2468" s="9">
        <v>0.3357</v>
      </c>
      <c r="E2468" s="9">
        <v>0.27429999999999999</v>
      </c>
    </row>
    <row r="2469" spans="3:5" x14ac:dyDescent="0.25">
      <c r="C2469" s="9">
        <v>0.36649999999999999</v>
      </c>
      <c r="D2469" s="9">
        <v>0.39700000000000002</v>
      </c>
      <c r="E2469" s="9">
        <v>0.28999999999999998</v>
      </c>
    </row>
    <row r="2470" spans="3:5" x14ac:dyDescent="0.25">
      <c r="C2470" s="9">
        <v>0.3674</v>
      </c>
      <c r="D2470" s="9">
        <v>0.39510000000000001</v>
      </c>
      <c r="E2470" s="9">
        <v>0.32</v>
      </c>
    </row>
    <row r="2471" spans="3:5" x14ac:dyDescent="0.25">
      <c r="C2471" s="9">
        <v>0.46659999999999996</v>
      </c>
      <c r="D2471" s="9">
        <v>0.69040000000000001</v>
      </c>
      <c r="E2471" s="9">
        <v>0.46659999999999996</v>
      </c>
    </row>
    <row r="2472" spans="3:5" x14ac:dyDescent="0.25">
      <c r="C2472" s="9">
        <v>0.50859999999999994</v>
      </c>
      <c r="D2472" s="9">
        <v>0.71219999999999994</v>
      </c>
      <c r="E2472" s="9">
        <v>0.50859999999999994</v>
      </c>
    </row>
    <row r="2473" spans="3:5" x14ac:dyDescent="0.25">
      <c r="C2473" s="9">
        <v>0.45</v>
      </c>
      <c r="D2473" s="9">
        <v>0.4864</v>
      </c>
      <c r="E2473" s="9">
        <v>0.45</v>
      </c>
    </row>
    <row r="2474" spans="3:5" x14ac:dyDescent="0.25">
      <c r="C2474" s="9">
        <v>0.4325</v>
      </c>
      <c r="D2474" s="9">
        <v>0.4325</v>
      </c>
      <c r="E2474" s="9">
        <v>0.4325</v>
      </c>
    </row>
    <row r="2475" spans="3:5" x14ac:dyDescent="0.25">
      <c r="C2475" s="9">
        <v>0.39229999999999998</v>
      </c>
      <c r="D2475" s="9">
        <v>0.41200000000000003</v>
      </c>
      <c r="E2475" s="9">
        <v>0.39229999999999998</v>
      </c>
    </row>
    <row r="2476" spans="3:5" x14ac:dyDescent="0.25">
      <c r="C2476" s="9">
        <v>0.36899999999999999</v>
      </c>
      <c r="D2476" s="9">
        <v>0.38630000000000003</v>
      </c>
      <c r="E2476" s="9">
        <v>0.36899999999999999</v>
      </c>
    </row>
    <row r="2477" spans="3:5" x14ac:dyDescent="0.25">
      <c r="C2477" s="9">
        <v>0.33979999999999999</v>
      </c>
      <c r="D2477" s="9">
        <v>0.4052</v>
      </c>
      <c r="E2477" s="9">
        <v>0.33979999999999999</v>
      </c>
    </row>
    <row r="2478" spans="3:5" x14ac:dyDescent="0.25">
      <c r="C2478" s="9">
        <v>0.33789999999999998</v>
      </c>
      <c r="D2478" s="9">
        <v>0.35170000000000001</v>
      </c>
      <c r="E2478" s="9">
        <v>0.33789999999999998</v>
      </c>
    </row>
    <row r="2479" spans="3:5" x14ac:dyDescent="0.25">
      <c r="C2479" s="9">
        <v>0.33799999999999997</v>
      </c>
      <c r="D2479" s="9">
        <v>0.37319999999999998</v>
      </c>
      <c r="E2479" s="9">
        <v>0.33500000000000002</v>
      </c>
    </row>
    <row r="2480" spans="3:5" x14ac:dyDescent="0.25">
      <c r="C2480" s="9">
        <v>0.35979999999999995</v>
      </c>
      <c r="D2480" s="9">
        <v>0.48649999999999999</v>
      </c>
      <c r="E2480" s="9">
        <v>0.35979999999999995</v>
      </c>
    </row>
    <row r="2481" spans="3:5" x14ac:dyDescent="0.25">
      <c r="C2481" s="9">
        <v>0.3725</v>
      </c>
      <c r="D2481" s="9">
        <v>0.48799999999999999</v>
      </c>
      <c r="E2481" s="9">
        <v>0.3725</v>
      </c>
    </row>
    <row r="2482" spans="3:5" x14ac:dyDescent="0.25">
      <c r="C2482" s="9">
        <v>0.38400000000000001</v>
      </c>
      <c r="D2482" s="9">
        <v>0.43420000000000003</v>
      </c>
      <c r="E2482" s="9">
        <v>0.38400000000000001</v>
      </c>
    </row>
    <row r="2483" spans="3:5" x14ac:dyDescent="0.25">
      <c r="C2483" s="9">
        <v>0.40200000000000002</v>
      </c>
      <c r="D2483" s="9">
        <v>0.50979999999999992</v>
      </c>
      <c r="E2483" s="9">
        <v>0.40200000000000002</v>
      </c>
    </row>
    <row r="2484" spans="3:5" x14ac:dyDescent="0.25">
      <c r="C2484" s="9">
        <v>0.43790000000000001</v>
      </c>
      <c r="D2484" s="9">
        <v>0.51039999999999996</v>
      </c>
      <c r="E2484" s="9">
        <v>0.43790000000000001</v>
      </c>
    </row>
    <row r="2485" spans="3:5" x14ac:dyDescent="0.25">
      <c r="C2485" s="9">
        <v>0.44069999999999998</v>
      </c>
      <c r="D2485" s="9">
        <v>0.57550000000000001</v>
      </c>
      <c r="E2485" s="9">
        <v>0.44069999999999998</v>
      </c>
    </row>
    <row r="2486" spans="3:5" x14ac:dyDescent="0.25">
      <c r="C2486" s="9">
        <v>0.47119999999999995</v>
      </c>
      <c r="D2486" s="9">
        <v>0.52039999999999997</v>
      </c>
      <c r="E2486" s="9">
        <v>0.47119999999999995</v>
      </c>
    </row>
    <row r="2487" spans="3:5" x14ac:dyDescent="0.25">
      <c r="C2487" s="9">
        <v>0.45439999999999997</v>
      </c>
      <c r="D2487" s="9">
        <v>0.49640000000000001</v>
      </c>
      <c r="E2487" s="9">
        <v>0.45439999999999997</v>
      </c>
    </row>
    <row r="2488" spans="3:5" x14ac:dyDescent="0.25">
      <c r="C2488" s="9">
        <v>0.43409999999999999</v>
      </c>
      <c r="D2488" s="9">
        <v>0.44</v>
      </c>
      <c r="E2488" s="9">
        <v>0.43409999999999999</v>
      </c>
    </row>
    <row r="2489" spans="3:5" x14ac:dyDescent="0.25">
      <c r="C2489" s="9">
        <v>0.42499999999999999</v>
      </c>
      <c r="D2489" s="9">
        <v>0.40500000000000003</v>
      </c>
      <c r="E2489" s="9">
        <v>0.30740000000000001</v>
      </c>
    </row>
    <row r="2490" spans="3:5" x14ac:dyDescent="0.25">
      <c r="C2490" s="9">
        <v>0.41340000000000005</v>
      </c>
      <c r="D2490" s="9">
        <v>0.39500000000000002</v>
      </c>
      <c r="E2490" s="9">
        <v>0.30740000000000001</v>
      </c>
    </row>
    <row r="2491" spans="3:5" x14ac:dyDescent="0.25">
      <c r="C2491" s="9">
        <v>0.39700000000000002</v>
      </c>
      <c r="D2491" s="9">
        <v>0.39700000000000002</v>
      </c>
      <c r="E2491" s="9">
        <v>0.31390000000000001</v>
      </c>
    </row>
    <row r="2492" spans="3:5" x14ac:dyDescent="0.25">
      <c r="C2492" s="9">
        <v>0.38850000000000001</v>
      </c>
      <c r="D2492" s="9">
        <v>0.38850000000000001</v>
      </c>
      <c r="E2492" s="9">
        <v>0.31010000000000004</v>
      </c>
    </row>
    <row r="2493" spans="3:5" x14ac:dyDescent="0.25">
      <c r="C2493" s="9">
        <v>0.38329999999999997</v>
      </c>
      <c r="D2493" s="9">
        <v>0.38329999999999997</v>
      </c>
      <c r="E2493" s="9">
        <v>0.2944</v>
      </c>
    </row>
    <row r="2494" spans="3:5" x14ac:dyDescent="0.25">
      <c r="C2494" s="9">
        <v>0.37689999999999996</v>
      </c>
      <c r="D2494" s="9">
        <v>0.37689999999999996</v>
      </c>
      <c r="E2494" s="9">
        <v>0.26890000000000003</v>
      </c>
    </row>
    <row r="2495" spans="3:5" x14ac:dyDescent="0.25">
      <c r="C2495" s="9">
        <v>0.3911</v>
      </c>
      <c r="D2495" s="9">
        <v>0.3911</v>
      </c>
      <c r="E2495" s="9">
        <v>0.30630000000000002</v>
      </c>
    </row>
    <row r="2496" spans="3:5" x14ac:dyDescent="0.25">
      <c r="C2496" s="9">
        <v>0.38</v>
      </c>
      <c r="D2496" s="9">
        <v>0.38</v>
      </c>
      <c r="E2496" s="9">
        <v>0.27779999999999999</v>
      </c>
    </row>
    <row r="2497" spans="3:5" x14ac:dyDescent="0.25">
      <c r="C2497" s="9">
        <v>0.36700000000000005</v>
      </c>
      <c r="D2497" s="9">
        <v>0.35</v>
      </c>
      <c r="E2497" s="9">
        <v>0.28499999999999998</v>
      </c>
    </row>
    <row r="2498" spans="3:5" x14ac:dyDescent="0.25">
      <c r="C2498" s="9">
        <v>0.34399999999999997</v>
      </c>
      <c r="D2498" s="9">
        <v>0.34399999999999997</v>
      </c>
      <c r="E2498" s="9">
        <v>0.3206</v>
      </c>
    </row>
    <row r="2499" spans="3:5" x14ac:dyDescent="0.25">
      <c r="C2499" s="9">
        <v>0.33759999999999996</v>
      </c>
      <c r="D2499" s="9">
        <v>0.33759999999999996</v>
      </c>
      <c r="E2499" s="9">
        <v>0.30449999999999999</v>
      </c>
    </row>
    <row r="2500" spans="3:5" x14ac:dyDescent="0.25">
      <c r="C2500" s="9">
        <v>0.33799999999999997</v>
      </c>
      <c r="D2500" s="9">
        <v>0.2999</v>
      </c>
      <c r="E2500" s="9">
        <v>0.27210000000000001</v>
      </c>
    </row>
    <row r="2501" spans="3:5" x14ac:dyDescent="0.25">
      <c r="C2501" s="9">
        <v>0.33770000000000006</v>
      </c>
      <c r="D2501" s="9">
        <v>0.28070000000000001</v>
      </c>
      <c r="E2501" s="9">
        <v>0.2621</v>
      </c>
    </row>
    <row r="2502" spans="3:5" x14ac:dyDescent="0.25">
      <c r="C2502" s="9">
        <v>0.33750000000000002</v>
      </c>
      <c r="D2502" s="9">
        <v>0.28000000000000003</v>
      </c>
      <c r="E2502" s="9">
        <v>0.28000000000000003</v>
      </c>
    </row>
    <row r="2503" spans="3:5" x14ac:dyDescent="0.25">
      <c r="C2503" s="9">
        <v>0.33770000000000006</v>
      </c>
      <c r="D2503" s="9">
        <v>0.28499999999999998</v>
      </c>
      <c r="E2503" s="9">
        <v>0.2848</v>
      </c>
    </row>
    <row r="2504" spans="3:5" x14ac:dyDescent="0.25">
      <c r="C2504" s="9">
        <v>0.35</v>
      </c>
      <c r="D2504" s="9">
        <v>0.35</v>
      </c>
      <c r="E2504" s="9">
        <v>0.29370000000000002</v>
      </c>
    </row>
    <row r="2505" spans="3:5" x14ac:dyDescent="0.25">
      <c r="C2505" s="9">
        <v>0.38299999999999995</v>
      </c>
      <c r="D2505" s="9">
        <v>0.38299999999999995</v>
      </c>
      <c r="E2505" s="9">
        <v>0.28100000000000003</v>
      </c>
    </row>
    <row r="2506" spans="3:5" x14ac:dyDescent="0.25">
      <c r="C2506" s="9">
        <v>0.39450000000000002</v>
      </c>
      <c r="D2506" s="9">
        <v>0.39450000000000002</v>
      </c>
      <c r="E2506" s="9">
        <v>0.34570000000000001</v>
      </c>
    </row>
    <row r="2507" spans="3:5" x14ac:dyDescent="0.25">
      <c r="C2507" s="9">
        <v>0.40979999999999994</v>
      </c>
      <c r="D2507" s="9">
        <v>0.40979999999999994</v>
      </c>
      <c r="E2507" s="9">
        <v>0.33200000000000002</v>
      </c>
    </row>
    <row r="2508" spans="3:5" x14ac:dyDescent="0.25">
      <c r="C2508" s="9">
        <v>0.42499999999999999</v>
      </c>
      <c r="D2508" s="9">
        <v>0.42499999999999999</v>
      </c>
      <c r="E2508" s="9">
        <v>0.35</v>
      </c>
    </row>
    <row r="2509" spans="3:5" x14ac:dyDescent="0.25">
      <c r="C2509" s="9">
        <v>0.42509999999999998</v>
      </c>
      <c r="D2509" s="9">
        <v>0.42509999999999998</v>
      </c>
      <c r="E2509" s="9">
        <v>0.34570000000000001</v>
      </c>
    </row>
    <row r="2510" spans="3:5" x14ac:dyDescent="0.25">
      <c r="C2510" s="9">
        <v>0.42509999999999998</v>
      </c>
      <c r="D2510" s="9">
        <v>0.42109999999999997</v>
      </c>
      <c r="E2510" s="9">
        <v>0.34570000000000001</v>
      </c>
    </row>
    <row r="2511" spans="3:5" x14ac:dyDescent="0.25">
      <c r="C2511" s="9">
        <v>0.42499999999999999</v>
      </c>
      <c r="D2511" s="9">
        <v>0.40110000000000001</v>
      </c>
      <c r="E2511" s="9">
        <v>0.40110000000000001</v>
      </c>
    </row>
    <row r="2512" spans="3:5" x14ac:dyDescent="0.25">
      <c r="C2512" s="9">
        <v>0.42499999999999999</v>
      </c>
      <c r="D2512" s="9">
        <v>0.39</v>
      </c>
      <c r="E2512" s="9">
        <v>0.3</v>
      </c>
    </row>
    <row r="2513" spans="3:5" x14ac:dyDescent="0.25">
      <c r="C2513" s="9">
        <v>0.46189999999999998</v>
      </c>
      <c r="D2513" s="9">
        <v>0.39090000000000003</v>
      </c>
      <c r="E2513" s="9">
        <v>0.29730000000000001</v>
      </c>
    </row>
    <row r="2514" spans="3:5" x14ac:dyDescent="0.25">
      <c r="C2514" s="9">
        <v>0.45750000000000002</v>
      </c>
      <c r="D2514" s="9">
        <v>0.39049999999999996</v>
      </c>
      <c r="E2514" s="9">
        <v>0.29960000000000003</v>
      </c>
    </row>
    <row r="2515" spans="3:5" x14ac:dyDescent="0.25">
      <c r="C2515" s="9">
        <v>0.4325</v>
      </c>
      <c r="D2515" s="9">
        <v>0.39049999999999996</v>
      </c>
      <c r="E2515" s="9">
        <v>0.35350000000000004</v>
      </c>
    </row>
    <row r="2516" spans="3:5" x14ac:dyDescent="0.25">
      <c r="C2516" s="9">
        <v>0.40799999999999997</v>
      </c>
      <c r="D2516" s="9">
        <v>0.38819999999999999</v>
      </c>
      <c r="E2516" s="9">
        <v>0.38819999999999999</v>
      </c>
    </row>
    <row r="2517" spans="3:5" x14ac:dyDescent="0.25">
      <c r="C2517" s="9">
        <v>0.38700000000000001</v>
      </c>
      <c r="D2517" s="9">
        <v>0.38700000000000001</v>
      </c>
      <c r="E2517" s="9">
        <v>0.30370000000000003</v>
      </c>
    </row>
    <row r="2518" spans="3:5" x14ac:dyDescent="0.25">
      <c r="C2518" s="9">
        <v>0.38</v>
      </c>
      <c r="D2518" s="9">
        <v>0.375</v>
      </c>
      <c r="E2518" s="9">
        <v>0.28889999999999999</v>
      </c>
    </row>
    <row r="2519" spans="3:5" x14ac:dyDescent="0.25">
      <c r="C2519" s="9">
        <v>0.39049999999999996</v>
      </c>
      <c r="D2519" s="9">
        <v>0.39049999999999996</v>
      </c>
      <c r="E2519" s="9">
        <v>0.2802</v>
      </c>
    </row>
    <row r="2520" spans="3:5" x14ac:dyDescent="0.25">
      <c r="C2520" s="9">
        <v>0.39299999999999996</v>
      </c>
      <c r="D2520" s="9">
        <v>0.37</v>
      </c>
      <c r="E2520" s="9">
        <v>0.29649999999999999</v>
      </c>
    </row>
    <row r="2521" spans="3:5" x14ac:dyDescent="0.25">
      <c r="C2521" s="9">
        <v>0.38579999999999998</v>
      </c>
      <c r="D2521" s="9">
        <v>0.3417</v>
      </c>
      <c r="E2521" s="9">
        <v>0.22039999999999998</v>
      </c>
    </row>
    <row r="2522" spans="3:5" x14ac:dyDescent="0.25">
      <c r="C2522" s="9">
        <v>0.33840000000000003</v>
      </c>
      <c r="D2522" s="9">
        <v>0.32</v>
      </c>
      <c r="E2522" s="9">
        <v>0.1822</v>
      </c>
    </row>
    <row r="2523" spans="3:5" x14ac:dyDescent="0.25">
      <c r="C2523" s="9">
        <v>0.33770000000000006</v>
      </c>
      <c r="D2523" s="9">
        <v>0.31540000000000001</v>
      </c>
      <c r="E2523" s="9">
        <v>0.19620000000000001</v>
      </c>
    </row>
    <row r="2524" spans="3:5" x14ac:dyDescent="0.25">
      <c r="C2524" s="9">
        <v>0.33789999999999998</v>
      </c>
      <c r="D2524" s="9">
        <v>0.28499999999999998</v>
      </c>
      <c r="E2524" s="9">
        <v>0.2094</v>
      </c>
    </row>
    <row r="2525" spans="3:5" x14ac:dyDescent="0.25">
      <c r="C2525" s="9">
        <v>0.33799999999999997</v>
      </c>
      <c r="D2525" s="9">
        <v>0.28499999999999998</v>
      </c>
      <c r="E2525" s="9">
        <v>0.20379999999999998</v>
      </c>
    </row>
    <row r="2526" spans="3:5" x14ac:dyDescent="0.25">
      <c r="C2526" s="9">
        <v>0.33750000000000002</v>
      </c>
      <c r="D2526" s="9">
        <v>0.28499999999999998</v>
      </c>
      <c r="E2526" s="9">
        <v>0.21789999999999998</v>
      </c>
    </row>
    <row r="2527" spans="3:5" x14ac:dyDescent="0.25">
      <c r="C2527" s="9">
        <v>0.33789999999999998</v>
      </c>
      <c r="D2527" s="9">
        <v>0.28499999999999998</v>
      </c>
      <c r="E2527" s="9">
        <v>0.26340000000000002</v>
      </c>
    </row>
    <row r="2528" spans="3:5" x14ac:dyDescent="0.25">
      <c r="C2528" s="9">
        <v>0.35149999999999998</v>
      </c>
      <c r="D2528" s="9">
        <v>0.35149999999999998</v>
      </c>
      <c r="E2528" s="9">
        <v>0.26379999999999998</v>
      </c>
    </row>
    <row r="2529" spans="3:5" x14ac:dyDescent="0.25">
      <c r="C2529" s="9">
        <v>0.38299999999999995</v>
      </c>
      <c r="D2529" s="9">
        <v>0.38299999999999995</v>
      </c>
      <c r="E2529" s="9">
        <v>0.28499999999999998</v>
      </c>
    </row>
    <row r="2530" spans="3:5" x14ac:dyDescent="0.25">
      <c r="C2530" s="9">
        <v>0.4007</v>
      </c>
      <c r="D2530" s="9">
        <v>0.42530000000000001</v>
      </c>
      <c r="E2530" s="9">
        <v>0.4007</v>
      </c>
    </row>
    <row r="2531" spans="3:5" x14ac:dyDescent="0.25">
      <c r="C2531" s="9">
        <v>0.4325</v>
      </c>
      <c r="D2531" s="9">
        <v>0.4864</v>
      </c>
      <c r="E2531" s="9">
        <v>0.4325</v>
      </c>
    </row>
    <row r="2532" spans="3:5" x14ac:dyDescent="0.25">
      <c r="C2532" s="9">
        <v>0.43790000000000001</v>
      </c>
      <c r="D2532" s="9">
        <v>0.51</v>
      </c>
      <c r="E2532" s="9">
        <v>0.43790000000000001</v>
      </c>
    </row>
    <row r="2533" spans="3:5" x14ac:dyDescent="0.25">
      <c r="C2533" s="9">
        <v>0.42499999999999999</v>
      </c>
      <c r="D2533" s="9">
        <v>0.44929999999999998</v>
      </c>
      <c r="E2533" s="9">
        <v>0.42499999999999999</v>
      </c>
    </row>
    <row r="2534" spans="3:5" x14ac:dyDescent="0.25">
      <c r="C2534" s="9">
        <v>0.41749999999999998</v>
      </c>
      <c r="D2534" s="9">
        <v>0.46729999999999999</v>
      </c>
      <c r="E2534" s="9">
        <v>0.40979999999999994</v>
      </c>
    </row>
    <row r="2535" spans="3:5" x14ac:dyDescent="0.25">
      <c r="C2535" s="9">
        <v>0.40200000000000002</v>
      </c>
      <c r="D2535" s="9">
        <v>0.45929999999999999</v>
      </c>
      <c r="E2535" s="9">
        <v>0.39049999999999996</v>
      </c>
    </row>
    <row r="2536" spans="3:5" x14ac:dyDescent="0.25">
      <c r="C2536" s="9">
        <v>0.39600000000000002</v>
      </c>
      <c r="D2536" s="9">
        <v>0.44420000000000004</v>
      </c>
      <c r="E2536" s="9">
        <v>0.376</v>
      </c>
    </row>
    <row r="2537" spans="3:5" x14ac:dyDescent="0.25">
      <c r="C2537" s="9">
        <v>0.41749999999999998</v>
      </c>
      <c r="D2537" s="9">
        <v>0.38219999999999998</v>
      </c>
      <c r="E2537" s="9">
        <v>0.376</v>
      </c>
    </row>
    <row r="2538" spans="3:5" x14ac:dyDescent="0.25">
      <c r="C2538" s="9">
        <v>0.40799999999999997</v>
      </c>
      <c r="D2538" s="9">
        <v>0.38250000000000001</v>
      </c>
      <c r="E2538" s="9">
        <v>0.38250000000000001</v>
      </c>
    </row>
    <row r="2539" spans="3:5" x14ac:dyDescent="0.25">
      <c r="C2539" s="9">
        <v>0.39549999999999996</v>
      </c>
      <c r="D2539" s="9">
        <v>0.39399999999999996</v>
      </c>
      <c r="E2539" s="9">
        <v>0.29260000000000003</v>
      </c>
    </row>
    <row r="2540" spans="3:5" x14ac:dyDescent="0.25">
      <c r="C2540" s="9">
        <v>0.39049999999999996</v>
      </c>
      <c r="D2540" s="9">
        <v>0.39049999999999996</v>
      </c>
      <c r="E2540" s="9">
        <v>0.29120000000000001</v>
      </c>
    </row>
    <row r="2541" spans="3:5" x14ac:dyDescent="0.25">
      <c r="C2541" s="9">
        <v>0.39119999999999999</v>
      </c>
      <c r="D2541" s="9">
        <v>0.39119999999999999</v>
      </c>
      <c r="E2541" s="9">
        <v>0.2767</v>
      </c>
    </row>
    <row r="2542" spans="3:5" x14ac:dyDescent="0.25">
      <c r="C2542" s="9">
        <v>0.39049999999999996</v>
      </c>
      <c r="D2542" s="9">
        <v>0.39049999999999996</v>
      </c>
      <c r="E2542" s="9">
        <v>0.26350000000000001</v>
      </c>
    </row>
    <row r="2543" spans="3:5" x14ac:dyDescent="0.25">
      <c r="C2543" s="9">
        <v>0.41200000000000003</v>
      </c>
      <c r="D2543" s="9">
        <v>0.41200000000000003</v>
      </c>
      <c r="E2543" s="9">
        <v>0.24440000000000001</v>
      </c>
    </row>
    <row r="2544" spans="3:5" x14ac:dyDescent="0.25">
      <c r="C2544" s="9">
        <v>0.39399999999999996</v>
      </c>
      <c r="D2544" s="9">
        <v>0.39399999999999996</v>
      </c>
      <c r="E2544" s="9">
        <v>0.2198</v>
      </c>
    </row>
    <row r="2545" spans="3:5" x14ac:dyDescent="0.25">
      <c r="C2545" s="9">
        <v>0.3664</v>
      </c>
      <c r="D2545" s="9">
        <v>0.3664</v>
      </c>
      <c r="E2545" s="9">
        <v>0.20030000000000001</v>
      </c>
    </row>
    <row r="2546" spans="3:5" x14ac:dyDescent="0.25">
      <c r="C2546" s="9">
        <v>0.35210000000000002</v>
      </c>
      <c r="D2546" s="9">
        <v>0.35210000000000002</v>
      </c>
      <c r="E2546" s="9">
        <v>0.1759</v>
      </c>
    </row>
    <row r="2547" spans="3:5" x14ac:dyDescent="0.25">
      <c r="C2547" s="9">
        <v>0.33810000000000001</v>
      </c>
      <c r="D2547" s="9">
        <v>0.33810000000000001</v>
      </c>
      <c r="E2547" s="9">
        <v>4.3899999999999995E-2</v>
      </c>
    </row>
    <row r="2548" spans="3:5" x14ac:dyDescent="0.25">
      <c r="C2548" s="9">
        <v>0.33979999999999999</v>
      </c>
      <c r="D2548" s="9">
        <v>0.2999</v>
      </c>
      <c r="E2548" s="9">
        <v>3.73E-2</v>
      </c>
    </row>
    <row r="2549" spans="3:5" x14ac:dyDescent="0.25">
      <c r="C2549" s="9">
        <v>0.33829999999999999</v>
      </c>
      <c r="D2549" s="9">
        <v>0.27200000000000002</v>
      </c>
      <c r="E2549" s="9">
        <v>4.6900000000000004E-2</v>
      </c>
    </row>
    <row r="2550" spans="3:5" x14ac:dyDescent="0.25">
      <c r="C2550" s="9">
        <v>0.33810000000000001</v>
      </c>
      <c r="D2550" s="9">
        <v>0.27200000000000002</v>
      </c>
      <c r="E2550" s="9">
        <v>1.21E-2</v>
      </c>
    </row>
    <row r="2551" spans="3:5" x14ac:dyDescent="0.25">
      <c r="C2551" s="9">
        <v>0.33810000000000001</v>
      </c>
      <c r="D2551" s="9">
        <v>0.28070000000000001</v>
      </c>
      <c r="E2551" s="9">
        <v>0.1038</v>
      </c>
    </row>
    <row r="2552" spans="3:5" x14ac:dyDescent="0.25">
      <c r="C2552" s="9">
        <v>0.34</v>
      </c>
      <c r="D2552" s="9">
        <v>0.34</v>
      </c>
      <c r="E2552" s="9">
        <v>0.20230000000000001</v>
      </c>
    </row>
    <row r="2553" spans="3:5" x14ac:dyDescent="0.25">
      <c r="C2553" s="9">
        <v>0.36099999999999999</v>
      </c>
      <c r="D2553" s="9">
        <v>0.36099999999999999</v>
      </c>
      <c r="E2553" s="9">
        <v>0.19159999999999999</v>
      </c>
    </row>
    <row r="2554" spans="3:5" x14ac:dyDescent="0.25">
      <c r="C2554" s="9">
        <v>0.37450000000000006</v>
      </c>
      <c r="D2554" s="9">
        <v>0.37450000000000006</v>
      </c>
      <c r="E2554" s="9">
        <v>0.26530000000000004</v>
      </c>
    </row>
    <row r="2555" spans="3:5" x14ac:dyDescent="0.25">
      <c r="C2555" s="9">
        <v>0.40799999999999997</v>
      </c>
      <c r="D2555" s="9">
        <v>0.38299999999999995</v>
      </c>
      <c r="E2555" s="9">
        <v>0.23749999999999999</v>
      </c>
    </row>
    <row r="2556" spans="3:5" x14ac:dyDescent="0.25">
      <c r="C2556" s="9">
        <v>0.41200000000000003</v>
      </c>
      <c r="D2556" s="9">
        <v>0.41200000000000003</v>
      </c>
      <c r="E2556" s="9">
        <v>0.27929999999999999</v>
      </c>
    </row>
    <row r="2557" spans="3:5" x14ac:dyDescent="0.25">
      <c r="C2557" s="9">
        <v>0.42499999999999999</v>
      </c>
      <c r="D2557" s="9">
        <v>0.40289999999999998</v>
      </c>
      <c r="E2557" s="9">
        <v>0.2893</v>
      </c>
    </row>
    <row r="2558" spans="3:5" x14ac:dyDescent="0.25">
      <c r="C2558" s="9">
        <v>0.42509999999999998</v>
      </c>
      <c r="D2558" s="9">
        <v>0.41200000000000003</v>
      </c>
      <c r="E2558" s="9">
        <v>0.32179999999999997</v>
      </c>
    </row>
    <row r="2559" spans="3:5" x14ac:dyDescent="0.25">
      <c r="C2559" s="9">
        <v>0.42509999999999998</v>
      </c>
      <c r="D2559" s="9">
        <v>0.42509999999999998</v>
      </c>
      <c r="E2559" s="9">
        <v>0.31</v>
      </c>
    </row>
    <row r="2560" spans="3:5" x14ac:dyDescent="0.25">
      <c r="C2560" s="9">
        <v>0.41749999999999998</v>
      </c>
      <c r="D2560" s="9">
        <v>0.39049999999999996</v>
      </c>
      <c r="E2560" s="9">
        <v>0.3095</v>
      </c>
    </row>
    <row r="2561" spans="3:5" x14ac:dyDescent="0.25">
      <c r="C2561" s="9">
        <v>0.42509999999999998</v>
      </c>
      <c r="D2561" s="9">
        <v>0.38250000000000001</v>
      </c>
      <c r="E2561" s="9">
        <v>0.38250000000000001</v>
      </c>
    </row>
    <row r="2562" spans="3:5" x14ac:dyDescent="0.25">
      <c r="C2562" s="9">
        <v>0.41749999999999998</v>
      </c>
      <c r="D2562" s="9">
        <v>0.38299999999999995</v>
      </c>
      <c r="E2562" s="9">
        <v>0.38299999999999995</v>
      </c>
    </row>
    <row r="2563" spans="3:5" x14ac:dyDescent="0.25">
      <c r="C2563" s="9">
        <v>0.40799999999999997</v>
      </c>
      <c r="D2563" s="9">
        <v>0.41570000000000001</v>
      </c>
      <c r="E2563" s="9">
        <v>0.39049999999999996</v>
      </c>
    </row>
    <row r="2564" spans="3:5" x14ac:dyDescent="0.25">
      <c r="C2564" s="9">
        <v>0.38700000000000001</v>
      </c>
      <c r="D2564" s="9">
        <v>0.42930000000000001</v>
      </c>
      <c r="E2564" s="9">
        <v>0.38299999999999995</v>
      </c>
    </row>
    <row r="2565" spans="3:5" x14ac:dyDescent="0.25">
      <c r="C2565" s="9">
        <v>0.38500000000000001</v>
      </c>
      <c r="D2565" s="9">
        <v>0.39579999999999999</v>
      </c>
      <c r="E2565" s="9">
        <v>0.379</v>
      </c>
    </row>
    <row r="2566" spans="3:5" x14ac:dyDescent="0.25">
      <c r="C2566" s="9">
        <v>0.377</v>
      </c>
      <c r="D2566" s="9">
        <v>0.39020000000000005</v>
      </c>
      <c r="E2566" s="9">
        <v>0.373</v>
      </c>
    </row>
    <row r="2567" spans="3:5" x14ac:dyDescent="0.25">
      <c r="C2567" s="9">
        <v>0.40549999999999997</v>
      </c>
      <c r="D2567" s="9">
        <v>0.40549999999999997</v>
      </c>
      <c r="E2567" s="9">
        <v>0.29469999999999996</v>
      </c>
    </row>
    <row r="2568" spans="3:5" x14ac:dyDescent="0.25">
      <c r="C2568" s="9">
        <v>0.40500000000000003</v>
      </c>
      <c r="D2568" s="9">
        <v>0.48430000000000001</v>
      </c>
      <c r="E2568" s="9">
        <v>0.39399999999999996</v>
      </c>
    </row>
    <row r="2569" spans="3:5" x14ac:dyDescent="0.25">
      <c r="C2569" s="9">
        <v>0.39549999999999996</v>
      </c>
      <c r="D2569" s="9">
        <v>0.40179999999999999</v>
      </c>
      <c r="E2569" s="9">
        <v>0.36099999999999999</v>
      </c>
    </row>
    <row r="2570" spans="3:5" x14ac:dyDescent="0.25">
      <c r="C2570" s="9">
        <v>0.35950000000000004</v>
      </c>
      <c r="D2570" s="9">
        <v>0.38240000000000002</v>
      </c>
      <c r="E2570" s="9">
        <v>0.34399999999999997</v>
      </c>
    </row>
    <row r="2571" spans="3:5" x14ac:dyDescent="0.25">
      <c r="C2571" s="9">
        <v>0.33990000000000004</v>
      </c>
      <c r="D2571" s="9">
        <v>0.37140000000000001</v>
      </c>
      <c r="E2571" s="9">
        <v>0.3</v>
      </c>
    </row>
    <row r="2572" spans="3:5" x14ac:dyDescent="0.25">
      <c r="C2572" s="9">
        <v>0.33979999999999999</v>
      </c>
      <c r="D2572" s="9">
        <v>0.34670000000000001</v>
      </c>
      <c r="E2572" s="9">
        <v>0.27200000000000002</v>
      </c>
    </row>
    <row r="2573" spans="3:5" x14ac:dyDescent="0.25">
      <c r="C2573" s="9">
        <v>0.33990000000000004</v>
      </c>
      <c r="D2573" s="9">
        <v>0.30630000000000002</v>
      </c>
      <c r="E2573" s="9">
        <v>0.25</v>
      </c>
    </row>
    <row r="2574" spans="3:5" x14ac:dyDescent="0.25">
      <c r="C2574" s="9">
        <v>0.33979999999999999</v>
      </c>
      <c r="D2574" s="9">
        <v>0.32729999999999998</v>
      </c>
      <c r="E2574" s="9">
        <v>0.25069999999999998</v>
      </c>
    </row>
    <row r="2575" spans="3:5" x14ac:dyDescent="0.25">
      <c r="C2575" s="9">
        <v>0.33960000000000001</v>
      </c>
      <c r="D2575" s="9">
        <v>0.33789999999999998</v>
      </c>
      <c r="E2575" s="9">
        <v>0.27200000000000002</v>
      </c>
    </row>
    <row r="2576" spans="3:5" x14ac:dyDescent="0.25">
      <c r="C2576" s="9">
        <v>0.33990000000000004</v>
      </c>
      <c r="D2576" s="9">
        <v>0.38009999999999999</v>
      </c>
      <c r="E2576" s="9">
        <v>0.33729999999999999</v>
      </c>
    </row>
    <row r="2577" spans="3:5" x14ac:dyDescent="0.25">
      <c r="C2577" s="9">
        <v>0.35979999999999995</v>
      </c>
      <c r="D2577" s="9">
        <v>0.38240000000000002</v>
      </c>
      <c r="E2577" s="9">
        <v>0.35979999999999995</v>
      </c>
    </row>
    <row r="2578" spans="3:5" x14ac:dyDescent="0.25">
      <c r="C2578" s="9">
        <v>0.376</v>
      </c>
      <c r="D2578" s="9">
        <v>0.47139999999999999</v>
      </c>
      <c r="E2578" s="9">
        <v>0.376</v>
      </c>
    </row>
    <row r="2579" spans="3:5" x14ac:dyDescent="0.25">
      <c r="C2579" s="9">
        <v>0.40289999999999998</v>
      </c>
      <c r="D2579" s="9">
        <v>0.5</v>
      </c>
      <c r="E2579" s="9">
        <v>0.40289999999999998</v>
      </c>
    </row>
    <row r="2580" spans="3:5" x14ac:dyDescent="0.25">
      <c r="C2580" s="9">
        <v>0.42499999999999999</v>
      </c>
      <c r="D2580" s="9">
        <v>0.47369999999999995</v>
      </c>
      <c r="E2580" s="9">
        <v>0.42499999999999999</v>
      </c>
    </row>
    <row r="2581" spans="3:5" x14ac:dyDescent="0.25">
      <c r="C2581" s="9">
        <v>0.41200000000000003</v>
      </c>
      <c r="D2581" s="9">
        <v>0.53649999999999998</v>
      </c>
      <c r="E2581" s="9">
        <v>0.41200000000000003</v>
      </c>
    </row>
    <row r="2582" spans="3:5" x14ac:dyDescent="0.25">
      <c r="C2582" s="9">
        <v>0.42</v>
      </c>
      <c r="D2582" s="9">
        <v>0.51119999999999999</v>
      </c>
      <c r="E2582" s="9">
        <v>0.42</v>
      </c>
    </row>
    <row r="2583" spans="3:5" x14ac:dyDescent="0.25">
      <c r="C2583" s="9">
        <v>0.4007</v>
      </c>
      <c r="D2583" s="9">
        <v>0.48180000000000001</v>
      </c>
      <c r="E2583" s="9">
        <v>0.4007</v>
      </c>
    </row>
    <row r="2584" spans="3:5" x14ac:dyDescent="0.25">
      <c r="C2584" s="9">
        <v>0.39590000000000003</v>
      </c>
      <c r="D2584" s="9">
        <v>0.433</v>
      </c>
      <c r="E2584" s="9">
        <v>0.38299999999999995</v>
      </c>
    </row>
    <row r="2585" spans="3:5" x14ac:dyDescent="0.25">
      <c r="C2585" s="9">
        <v>0.40500000000000003</v>
      </c>
      <c r="D2585" s="9">
        <v>0.42</v>
      </c>
      <c r="E2585" s="9">
        <v>0.39049999999999996</v>
      </c>
    </row>
    <row r="2586" spans="3:5" x14ac:dyDescent="0.25">
      <c r="C2586" s="9">
        <v>0.40500000000000003</v>
      </c>
      <c r="D2586" s="9">
        <v>0.40250000000000002</v>
      </c>
      <c r="E2586" s="9">
        <v>0.3135</v>
      </c>
    </row>
    <row r="2587" spans="3:5" x14ac:dyDescent="0.25">
      <c r="C2587" s="9">
        <v>0.41200000000000003</v>
      </c>
      <c r="D2587" s="9">
        <v>0.41200000000000003</v>
      </c>
      <c r="E2587" s="9">
        <v>0.316</v>
      </c>
    </row>
    <row r="2588" spans="3:5" x14ac:dyDescent="0.25">
      <c r="C2588" s="9">
        <v>0.40720000000000001</v>
      </c>
      <c r="D2588" s="9">
        <v>0.40720000000000001</v>
      </c>
      <c r="E2588" s="9">
        <v>0.27739999999999998</v>
      </c>
    </row>
    <row r="2589" spans="3:5" x14ac:dyDescent="0.25">
      <c r="C2589" s="9">
        <v>0.40549999999999997</v>
      </c>
      <c r="D2589" s="9">
        <v>0.40549999999999997</v>
      </c>
      <c r="E2589" s="9">
        <v>0.31519999999999998</v>
      </c>
    </row>
    <row r="2590" spans="3:5" x14ac:dyDescent="0.25">
      <c r="C2590" s="9">
        <v>0.39990000000000003</v>
      </c>
      <c r="D2590" s="9">
        <v>0.39990000000000003</v>
      </c>
      <c r="E2590" s="9">
        <v>0.27929999999999999</v>
      </c>
    </row>
    <row r="2591" spans="3:5" x14ac:dyDescent="0.25">
      <c r="C2591" s="9">
        <v>0.44</v>
      </c>
      <c r="D2591" s="9">
        <v>0.44</v>
      </c>
      <c r="E2591" s="9">
        <v>0.26780000000000004</v>
      </c>
    </row>
    <row r="2592" spans="3:5" x14ac:dyDescent="0.25">
      <c r="C2592" s="9">
        <v>0.41200000000000003</v>
      </c>
      <c r="D2592" s="9">
        <v>0.41200000000000003</v>
      </c>
      <c r="E2592" s="9">
        <v>0.26419999999999999</v>
      </c>
    </row>
    <row r="2593" spans="3:5" x14ac:dyDescent="0.25">
      <c r="C2593" s="9">
        <v>0.39340000000000003</v>
      </c>
      <c r="D2593" s="9">
        <v>0.38299999999999995</v>
      </c>
      <c r="E2593" s="9">
        <v>0.2641</v>
      </c>
    </row>
    <row r="2594" spans="3:5" x14ac:dyDescent="0.25">
      <c r="C2594" s="9">
        <v>0.376</v>
      </c>
      <c r="D2594" s="9">
        <v>0.376</v>
      </c>
      <c r="E2594" s="9">
        <v>0.30170000000000002</v>
      </c>
    </row>
    <row r="2595" spans="3:5" x14ac:dyDescent="0.25">
      <c r="C2595" s="9">
        <v>0.36299999999999999</v>
      </c>
      <c r="D2595" s="9">
        <v>0.36299999999999999</v>
      </c>
      <c r="E2595" s="9">
        <v>0.2515</v>
      </c>
    </row>
    <row r="2596" spans="3:5" x14ac:dyDescent="0.25">
      <c r="C2596" s="9">
        <v>0.34729999999999994</v>
      </c>
      <c r="D2596" s="9">
        <v>0.34729999999999994</v>
      </c>
      <c r="E2596" s="9">
        <v>0.20420000000000002</v>
      </c>
    </row>
    <row r="2597" spans="3:5" x14ac:dyDescent="0.25">
      <c r="C2597" s="9">
        <v>0.34299999999999997</v>
      </c>
      <c r="D2597" s="9">
        <v>0.34299999999999997</v>
      </c>
      <c r="E2597" s="9">
        <v>0.21359999999999998</v>
      </c>
    </row>
    <row r="2598" spans="3:5" x14ac:dyDescent="0.25">
      <c r="C2598" s="9">
        <v>0.34020000000000006</v>
      </c>
      <c r="D2598" s="9">
        <v>0.34020000000000006</v>
      </c>
      <c r="E2598" s="9">
        <v>0.21729999999999999</v>
      </c>
    </row>
    <row r="2599" spans="3:5" x14ac:dyDescent="0.25">
      <c r="C2599" s="9">
        <v>0.33950000000000002</v>
      </c>
      <c r="D2599" s="9">
        <v>0.32469999999999999</v>
      </c>
      <c r="E2599" s="9">
        <v>0.22620000000000001</v>
      </c>
    </row>
    <row r="2600" spans="3:5" x14ac:dyDescent="0.25">
      <c r="C2600" s="9">
        <v>0.33929999999999999</v>
      </c>
      <c r="D2600" s="9">
        <v>0.31819999999999998</v>
      </c>
      <c r="E2600" s="9">
        <v>0.22739999999999999</v>
      </c>
    </row>
    <row r="2601" spans="3:5" x14ac:dyDescent="0.25">
      <c r="C2601" s="9">
        <v>0.3387</v>
      </c>
      <c r="D2601" s="9">
        <v>0.30659999999999998</v>
      </c>
      <c r="E2601" s="9">
        <v>0.1973</v>
      </c>
    </row>
    <row r="2602" spans="3:5" x14ac:dyDescent="0.25">
      <c r="C2602" s="9">
        <v>0.33929999999999999</v>
      </c>
      <c r="D2602" s="9">
        <v>0.33500000000000002</v>
      </c>
      <c r="E2602" s="9">
        <v>0.21579999999999999</v>
      </c>
    </row>
    <row r="2603" spans="3:5" x14ac:dyDescent="0.25">
      <c r="C2603" s="9">
        <v>0.39</v>
      </c>
      <c r="D2603" s="9">
        <v>0.39</v>
      </c>
      <c r="E2603" s="9">
        <v>0.27800000000000002</v>
      </c>
    </row>
    <row r="2604" spans="3:5" x14ac:dyDescent="0.25">
      <c r="C2604" s="9">
        <v>0.41</v>
      </c>
      <c r="D2604" s="9">
        <v>0.41</v>
      </c>
      <c r="E2604" s="9">
        <v>0.31829999999999997</v>
      </c>
    </row>
    <row r="2605" spans="3:5" x14ac:dyDescent="0.25">
      <c r="C2605" s="9">
        <v>0.41749999999999998</v>
      </c>
      <c r="D2605" s="9">
        <v>0.41749999999999998</v>
      </c>
      <c r="E2605" s="9">
        <v>0.35570000000000002</v>
      </c>
    </row>
    <row r="2606" spans="3:5" x14ac:dyDescent="0.25">
      <c r="C2606" s="9">
        <v>0.41649999999999998</v>
      </c>
      <c r="D2606" s="9">
        <v>0.50170000000000003</v>
      </c>
      <c r="E2606" s="9">
        <v>0.41649999999999998</v>
      </c>
    </row>
    <row r="2607" spans="3:5" x14ac:dyDescent="0.25">
      <c r="C2607" s="9">
        <v>0.39549999999999996</v>
      </c>
      <c r="D2607" s="9">
        <v>0.59909999999999997</v>
      </c>
      <c r="E2607" s="9">
        <v>0.39549999999999996</v>
      </c>
    </row>
    <row r="2608" spans="3:5" x14ac:dyDescent="0.25">
      <c r="C2608" s="9">
        <v>0.37</v>
      </c>
      <c r="D2608" s="9">
        <v>0.55500000000000005</v>
      </c>
      <c r="E2608" s="9">
        <v>0.37</v>
      </c>
    </row>
    <row r="2609" spans="3:5" x14ac:dyDescent="0.25">
      <c r="C2609" s="9">
        <v>0.36959999999999998</v>
      </c>
      <c r="D2609" s="9">
        <v>0.4899</v>
      </c>
      <c r="E2609" s="9">
        <v>0.36959999999999998</v>
      </c>
    </row>
    <row r="2610" spans="3:5" x14ac:dyDescent="0.25">
      <c r="C2610" s="9">
        <v>0.36299999999999999</v>
      </c>
      <c r="D2610" s="9">
        <v>0.44520000000000004</v>
      </c>
      <c r="E2610" s="9">
        <v>0.36299999999999999</v>
      </c>
    </row>
    <row r="2611" spans="3:5" x14ac:dyDescent="0.25">
      <c r="C2611" s="9">
        <v>0.35799999999999998</v>
      </c>
      <c r="D2611" s="9">
        <v>0.45</v>
      </c>
      <c r="E2611" s="9">
        <v>0.35799999999999998</v>
      </c>
    </row>
    <row r="2612" spans="3:5" x14ac:dyDescent="0.25">
      <c r="C2612" s="9">
        <v>0.36299999999999999</v>
      </c>
      <c r="D2612" s="9">
        <v>0.47310000000000002</v>
      </c>
      <c r="E2612" s="9">
        <v>0.36299999999999999</v>
      </c>
    </row>
    <row r="2613" spans="3:5" x14ac:dyDescent="0.25">
      <c r="C2613" s="9">
        <v>0.37490000000000001</v>
      </c>
      <c r="D2613" s="9">
        <v>0.37490000000000001</v>
      </c>
      <c r="E2613" s="9">
        <v>0.27960000000000002</v>
      </c>
    </row>
    <row r="2614" spans="3:5" x14ac:dyDescent="0.25">
      <c r="C2614" s="9">
        <v>0.38600000000000001</v>
      </c>
      <c r="D2614" s="9">
        <v>0.46529999999999999</v>
      </c>
      <c r="E2614" s="9">
        <v>0.38600000000000001</v>
      </c>
    </row>
    <row r="2615" spans="3:5" x14ac:dyDescent="0.25">
      <c r="C2615" s="9">
        <v>0.43509999999999999</v>
      </c>
      <c r="D2615" s="9">
        <v>0.43509999999999999</v>
      </c>
      <c r="E2615" s="9">
        <v>0.33149999999999996</v>
      </c>
    </row>
    <row r="2616" spans="3:5" x14ac:dyDescent="0.25">
      <c r="C2616" s="9">
        <v>0.43840000000000001</v>
      </c>
      <c r="D2616" s="9">
        <v>0.51</v>
      </c>
      <c r="E2616" s="9">
        <v>0.43840000000000001</v>
      </c>
    </row>
    <row r="2617" spans="3:5" x14ac:dyDescent="0.25">
      <c r="C2617" s="9">
        <v>0.39700000000000002</v>
      </c>
      <c r="D2617" s="9">
        <v>0.49570000000000003</v>
      </c>
      <c r="E2617" s="9">
        <v>0.39700000000000002</v>
      </c>
    </row>
    <row r="2618" spans="3:5" x14ac:dyDescent="0.25">
      <c r="C2618" s="9">
        <v>0.39549999999999996</v>
      </c>
      <c r="D2618" s="9">
        <v>0.39549999999999996</v>
      </c>
      <c r="E2618" s="9">
        <v>0.28999999999999998</v>
      </c>
    </row>
    <row r="2619" spans="3:5" x14ac:dyDescent="0.25">
      <c r="C2619" s="9">
        <v>0.36719999999999997</v>
      </c>
      <c r="D2619" s="9">
        <v>0.36719999999999997</v>
      </c>
      <c r="E2619" s="9">
        <v>0.29100000000000004</v>
      </c>
    </row>
    <row r="2620" spans="3:5" x14ac:dyDescent="0.25">
      <c r="C2620" s="9">
        <v>0.36299999999999999</v>
      </c>
      <c r="D2620" s="9">
        <v>0.36299999999999999</v>
      </c>
      <c r="E2620" s="9">
        <v>0.28460000000000002</v>
      </c>
    </row>
    <row r="2621" spans="3:5" x14ac:dyDescent="0.25">
      <c r="C2621" s="9">
        <v>0.34729999999999994</v>
      </c>
      <c r="D2621" s="9">
        <v>0.34729999999999994</v>
      </c>
      <c r="E2621" s="9">
        <v>0.2797</v>
      </c>
    </row>
    <row r="2622" spans="3:5" x14ac:dyDescent="0.25">
      <c r="C2622" s="9">
        <v>0.34159999999999996</v>
      </c>
      <c r="D2622" s="9">
        <v>0.34159999999999996</v>
      </c>
      <c r="E2622" s="9">
        <v>0.28589999999999999</v>
      </c>
    </row>
    <row r="2623" spans="3:5" x14ac:dyDescent="0.25">
      <c r="C2623" s="9">
        <v>0.34</v>
      </c>
      <c r="D2623" s="9">
        <v>0.34</v>
      </c>
      <c r="E2623" s="9">
        <v>0.29059999999999997</v>
      </c>
    </row>
    <row r="2624" spans="3:5" x14ac:dyDescent="0.25">
      <c r="C2624" s="9">
        <v>0.3422</v>
      </c>
      <c r="D2624" s="9">
        <v>0.3422</v>
      </c>
      <c r="E2624" s="9">
        <v>0.3</v>
      </c>
    </row>
    <row r="2625" spans="3:5" x14ac:dyDescent="0.25">
      <c r="C2625" s="9">
        <v>0.3382</v>
      </c>
      <c r="D2625" s="9">
        <v>0.32</v>
      </c>
      <c r="E2625" s="9">
        <v>0.31769999999999998</v>
      </c>
    </row>
    <row r="2626" spans="3:5" x14ac:dyDescent="0.25">
      <c r="C2626" s="9">
        <v>0.3372</v>
      </c>
      <c r="D2626" s="9">
        <v>0.3372</v>
      </c>
      <c r="E2626" s="9">
        <v>0.29670000000000002</v>
      </c>
    </row>
    <row r="2627" spans="3:5" x14ac:dyDescent="0.25">
      <c r="C2627" s="9">
        <v>0.34729999999999994</v>
      </c>
      <c r="D2627" s="9">
        <v>0.34729999999999994</v>
      </c>
      <c r="E2627" s="9">
        <v>0.27329999999999999</v>
      </c>
    </row>
    <row r="2628" spans="3:5" x14ac:dyDescent="0.25">
      <c r="C2628" s="9">
        <v>0.37799999999999995</v>
      </c>
      <c r="D2628" s="9">
        <v>0.37799999999999995</v>
      </c>
      <c r="E2628" s="9">
        <v>0.31780000000000003</v>
      </c>
    </row>
    <row r="2629" spans="3:5" x14ac:dyDescent="0.25">
      <c r="C2629" s="9">
        <v>0.38829999999999998</v>
      </c>
      <c r="D2629" s="9">
        <v>0.44030000000000002</v>
      </c>
      <c r="E2629" s="9">
        <v>0.38829999999999998</v>
      </c>
    </row>
    <row r="2630" spans="3:5" x14ac:dyDescent="0.25">
      <c r="C2630" s="9">
        <v>0.39280000000000004</v>
      </c>
      <c r="D2630" s="9">
        <v>0.44920000000000004</v>
      </c>
      <c r="E2630" s="9">
        <v>0.38500000000000001</v>
      </c>
    </row>
    <row r="2631" spans="3:5" x14ac:dyDescent="0.25">
      <c r="C2631" s="9">
        <v>0.39299999999999996</v>
      </c>
      <c r="D2631" s="9">
        <v>0.49890000000000001</v>
      </c>
      <c r="E2631" s="9">
        <v>0.36299999999999999</v>
      </c>
    </row>
    <row r="2632" spans="3:5" x14ac:dyDescent="0.25">
      <c r="C2632" s="9">
        <v>0.38</v>
      </c>
      <c r="D2632" s="9">
        <v>0.43009999999999998</v>
      </c>
      <c r="E2632" s="9">
        <v>0.35</v>
      </c>
    </row>
    <row r="2633" spans="3:5" x14ac:dyDescent="0.25">
      <c r="C2633" s="9">
        <v>0.34299999999999997</v>
      </c>
      <c r="D2633" s="9">
        <v>0.37780000000000002</v>
      </c>
      <c r="E2633" s="9">
        <v>0.34299999999999997</v>
      </c>
    </row>
    <row r="2634" spans="3:5" x14ac:dyDescent="0.25">
      <c r="C2634" s="9">
        <v>0.34029999999999999</v>
      </c>
      <c r="D2634" s="9">
        <v>0.35780000000000001</v>
      </c>
      <c r="E2634" s="9">
        <v>0.33500000000000002</v>
      </c>
    </row>
    <row r="2635" spans="3:5" x14ac:dyDescent="0.25">
      <c r="C2635" s="9">
        <v>0.33979999999999999</v>
      </c>
      <c r="D2635" s="9">
        <v>0.33500000000000002</v>
      </c>
      <c r="E2635" s="9">
        <v>0.33500000000000002</v>
      </c>
    </row>
    <row r="2636" spans="3:5" x14ac:dyDescent="0.25">
      <c r="C2636" s="9">
        <v>0.34299999999999997</v>
      </c>
      <c r="D2636" s="9">
        <v>0.34299999999999997</v>
      </c>
      <c r="E2636" s="9">
        <v>0.28000000000000003</v>
      </c>
    </row>
    <row r="2637" spans="3:5" x14ac:dyDescent="0.25">
      <c r="C2637" s="9">
        <v>0.35</v>
      </c>
      <c r="D2637" s="9">
        <v>0.35</v>
      </c>
      <c r="E2637" s="9">
        <v>0.27379999999999999</v>
      </c>
    </row>
    <row r="2638" spans="3:5" x14ac:dyDescent="0.25">
      <c r="C2638" s="9">
        <v>0.37450000000000006</v>
      </c>
      <c r="D2638" s="9">
        <v>0.37450000000000006</v>
      </c>
      <c r="E2638" s="9">
        <v>0.20469999999999999</v>
      </c>
    </row>
    <row r="2639" spans="3:5" x14ac:dyDescent="0.25">
      <c r="C2639" s="9">
        <v>0.441</v>
      </c>
      <c r="D2639" s="9">
        <v>0.441</v>
      </c>
      <c r="E2639" s="9">
        <v>0.2465</v>
      </c>
    </row>
    <row r="2640" spans="3:5" x14ac:dyDescent="0.25">
      <c r="C2640" s="9">
        <v>0.48100000000000004</v>
      </c>
      <c r="D2640" s="9">
        <v>0.48100000000000004</v>
      </c>
      <c r="E2640" s="9">
        <v>0.28100000000000003</v>
      </c>
    </row>
    <row r="2641" spans="3:5" x14ac:dyDescent="0.25">
      <c r="C2641" s="9">
        <v>0.42200000000000004</v>
      </c>
      <c r="D2641" s="9">
        <v>0.42200000000000004</v>
      </c>
      <c r="E2641" s="9">
        <v>0.28000000000000003</v>
      </c>
    </row>
    <row r="2642" spans="3:5" x14ac:dyDescent="0.25">
      <c r="C2642" s="9">
        <v>0.40189999999999998</v>
      </c>
      <c r="D2642" s="9">
        <v>0.40189999999999998</v>
      </c>
      <c r="E2642" s="9">
        <v>0.35189999999999999</v>
      </c>
    </row>
    <row r="2643" spans="3:5" x14ac:dyDescent="0.25">
      <c r="C2643" s="9">
        <v>0.36</v>
      </c>
      <c r="D2643" s="9">
        <v>0.39829999999999999</v>
      </c>
      <c r="E2643" s="9">
        <v>0.36</v>
      </c>
    </row>
    <row r="2644" spans="3:5" x14ac:dyDescent="0.25">
      <c r="C2644" s="9">
        <v>0.34200000000000003</v>
      </c>
      <c r="D2644" s="9">
        <v>0.373</v>
      </c>
      <c r="E2644" s="9">
        <v>0.34200000000000003</v>
      </c>
    </row>
    <row r="2645" spans="3:5" x14ac:dyDescent="0.25">
      <c r="C2645" s="9">
        <v>0.33929999999999999</v>
      </c>
      <c r="D2645" s="9">
        <v>0.33929999999999999</v>
      </c>
      <c r="E2645" s="9">
        <v>0.29870000000000002</v>
      </c>
    </row>
    <row r="2646" spans="3:5" x14ac:dyDescent="0.25">
      <c r="C2646" s="9">
        <v>0.33950000000000002</v>
      </c>
      <c r="D2646" s="9">
        <v>0.33950000000000002</v>
      </c>
      <c r="E2646" s="9">
        <v>0.31929999999999997</v>
      </c>
    </row>
    <row r="2647" spans="3:5" x14ac:dyDescent="0.25">
      <c r="C2647" s="9">
        <v>0.33990000000000004</v>
      </c>
      <c r="D2647" s="9">
        <v>0.33990000000000004</v>
      </c>
      <c r="E2647" s="9">
        <v>0.32</v>
      </c>
    </row>
    <row r="2648" spans="3:5" x14ac:dyDescent="0.25">
      <c r="C2648" s="9">
        <v>0.36</v>
      </c>
      <c r="D2648" s="9">
        <v>0.5</v>
      </c>
      <c r="E2648" s="9">
        <v>0.36</v>
      </c>
    </row>
    <row r="2649" spans="3:5" x14ac:dyDescent="0.25">
      <c r="C2649" s="9">
        <v>0.37070000000000003</v>
      </c>
      <c r="D2649" s="9">
        <v>0.50670000000000004</v>
      </c>
      <c r="E2649" s="9">
        <v>0.37070000000000003</v>
      </c>
    </row>
    <row r="2650" spans="3:5" x14ac:dyDescent="0.25">
      <c r="C2650" s="9">
        <v>0.39</v>
      </c>
      <c r="D2650" s="9">
        <v>0.51029999999999998</v>
      </c>
      <c r="E2650" s="9">
        <v>0.39</v>
      </c>
    </row>
    <row r="2651" spans="3:5" x14ac:dyDescent="0.25">
      <c r="C2651" s="9">
        <v>0.41200000000000003</v>
      </c>
      <c r="D2651" s="9">
        <v>0.6169</v>
      </c>
      <c r="E2651" s="9">
        <v>0.41200000000000003</v>
      </c>
    </row>
    <row r="2652" spans="3:5" x14ac:dyDescent="0.25">
      <c r="C2652" s="9">
        <v>0.44009999999999999</v>
      </c>
      <c r="D2652" s="9">
        <v>0.53539999999999999</v>
      </c>
      <c r="E2652" s="9">
        <v>0.44009999999999999</v>
      </c>
    </row>
    <row r="2653" spans="3:5" x14ac:dyDescent="0.25">
      <c r="C2653" s="9">
        <v>0.439</v>
      </c>
      <c r="D2653" s="9">
        <v>0.51380000000000003</v>
      </c>
      <c r="E2653" s="9">
        <v>0.439</v>
      </c>
    </row>
    <row r="2654" spans="3:5" x14ac:dyDescent="0.25">
      <c r="C2654" s="9">
        <v>0.4325</v>
      </c>
      <c r="D2654" s="9">
        <v>0.50390000000000001</v>
      </c>
      <c r="E2654" s="9">
        <v>0.4325</v>
      </c>
    </row>
    <row r="2655" spans="3:5" x14ac:dyDescent="0.25">
      <c r="C2655" s="9">
        <v>0.41200000000000003</v>
      </c>
      <c r="D2655" s="9">
        <v>0.5242</v>
      </c>
      <c r="E2655" s="9">
        <v>0.41200000000000003</v>
      </c>
    </row>
    <row r="2656" spans="3:5" x14ac:dyDescent="0.25">
      <c r="C2656" s="9">
        <v>0.38500000000000001</v>
      </c>
      <c r="D2656" s="9">
        <v>0.4617</v>
      </c>
      <c r="E2656" s="9">
        <v>0.38500000000000001</v>
      </c>
    </row>
    <row r="2657" spans="3:5" x14ac:dyDescent="0.25">
      <c r="C2657" s="9">
        <v>0.38590000000000002</v>
      </c>
      <c r="D2657" s="9">
        <v>0.47</v>
      </c>
      <c r="E2657" s="9">
        <v>0.38500000000000001</v>
      </c>
    </row>
    <row r="2658" spans="3:5" x14ac:dyDescent="0.25">
      <c r="C2658" s="9">
        <v>0.38600000000000001</v>
      </c>
      <c r="D2658" s="9">
        <v>0.44299999999999995</v>
      </c>
      <c r="E2658" s="9">
        <v>0.38600000000000001</v>
      </c>
    </row>
    <row r="2659" spans="3:5" x14ac:dyDescent="0.25">
      <c r="C2659" s="9">
        <v>0.38969999999999999</v>
      </c>
      <c r="D2659" s="9">
        <v>0.45380000000000004</v>
      </c>
      <c r="E2659" s="9">
        <v>0.38969999999999999</v>
      </c>
    </row>
    <row r="2660" spans="3:5" x14ac:dyDescent="0.25">
      <c r="C2660" s="9">
        <v>0.38700000000000001</v>
      </c>
      <c r="D2660" s="9">
        <v>0.43840000000000001</v>
      </c>
      <c r="E2660" s="9">
        <v>0.38700000000000001</v>
      </c>
    </row>
    <row r="2661" spans="3:5" x14ac:dyDescent="0.25">
      <c r="C2661" s="9">
        <v>0.38500000000000001</v>
      </c>
      <c r="D2661" s="9">
        <v>0.42</v>
      </c>
      <c r="E2661" s="9">
        <v>0.38500000000000001</v>
      </c>
    </row>
    <row r="2662" spans="3:5" x14ac:dyDescent="0.25">
      <c r="C2662" s="9">
        <v>0.38299999999999995</v>
      </c>
      <c r="D2662" s="9">
        <v>0.4</v>
      </c>
      <c r="E2662" s="9">
        <v>0.38299999999999995</v>
      </c>
    </row>
    <row r="2663" spans="3:5" x14ac:dyDescent="0.25">
      <c r="C2663" s="9">
        <v>0.40549999999999997</v>
      </c>
      <c r="D2663" s="9">
        <v>0.40549999999999997</v>
      </c>
      <c r="E2663" s="9">
        <v>0.31920000000000004</v>
      </c>
    </row>
    <row r="2664" spans="3:5" x14ac:dyDescent="0.25">
      <c r="C2664" s="9">
        <v>0.39</v>
      </c>
      <c r="D2664" s="9">
        <v>0.39</v>
      </c>
      <c r="E2664" s="9">
        <v>0.28309999999999996</v>
      </c>
    </row>
    <row r="2665" spans="3:5" x14ac:dyDescent="0.25">
      <c r="C2665" s="9">
        <v>0.35799999999999998</v>
      </c>
      <c r="D2665" s="9">
        <v>0.35799999999999998</v>
      </c>
      <c r="E2665" s="9">
        <v>0.29549999999999998</v>
      </c>
    </row>
    <row r="2666" spans="3:5" x14ac:dyDescent="0.25">
      <c r="C2666" s="9">
        <v>0.34009999999999996</v>
      </c>
      <c r="D2666" s="9">
        <v>0.34009999999999996</v>
      </c>
      <c r="E2666" s="9">
        <v>0.25429999999999997</v>
      </c>
    </row>
    <row r="2667" spans="3:5" x14ac:dyDescent="0.25">
      <c r="C2667" s="9">
        <v>0.33950000000000002</v>
      </c>
      <c r="D2667" s="9">
        <v>0.30499999999999999</v>
      </c>
      <c r="E2667" s="9">
        <v>0.22769999999999999</v>
      </c>
    </row>
    <row r="2668" spans="3:5" x14ac:dyDescent="0.25">
      <c r="C2668" s="9">
        <v>0.33929999999999999</v>
      </c>
      <c r="D2668" s="9">
        <v>0.28000000000000003</v>
      </c>
      <c r="E2668" s="9">
        <v>5.1000000000000004E-3</v>
      </c>
    </row>
    <row r="2669" spans="3:5" x14ac:dyDescent="0.25">
      <c r="C2669" s="9">
        <v>0.33850000000000002</v>
      </c>
      <c r="D2669" s="9">
        <v>0.28000000000000003</v>
      </c>
      <c r="E2669" s="9">
        <v>1.2999999999999999E-3</v>
      </c>
    </row>
    <row r="2670" spans="3:5" x14ac:dyDescent="0.25">
      <c r="C2670" s="9">
        <v>0.33860000000000001</v>
      </c>
      <c r="D2670" s="9">
        <v>0.28000000000000003</v>
      </c>
      <c r="E2670" s="9">
        <v>0.20499999999999999</v>
      </c>
    </row>
    <row r="2671" spans="3:5" x14ac:dyDescent="0.25">
      <c r="C2671" s="9">
        <v>0.3372</v>
      </c>
      <c r="D2671" s="9">
        <v>0.3</v>
      </c>
      <c r="E2671" s="9">
        <v>0.22039999999999998</v>
      </c>
    </row>
    <row r="2672" spans="3:5" x14ac:dyDescent="0.25">
      <c r="C2672" s="9">
        <v>0.33850000000000002</v>
      </c>
      <c r="D2672" s="9">
        <v>0.33850000000000002</v>
      </c>
      <c r="E2672" s="9">
        <v>0.28449999999999998</v>
      </c>
    </row>
    <row r="2673" spans="3:5" x14ac:dyDescent="0.25">
      <c r="C2673" s="9">
        <v>0.36099999999999999</v>
      </c>
      <c r="D2673" s="9">
        <v>0.36099999999999999</v>
      </c>
      <c r="E2673" s="9">
        <v>0.2361</v>
      </c>
    </row>
    <row r="2674" spans="3:5" x14ac:dyDescent="0.25">
      <c r="C2674" s="9">
        <v>0.38950000000000001</v>
      </c>
      <c r="D2674" s="9">
        <v>0.38950000000000001</v>
      </c>
      <c r="E2674" s="9">
        <v>0.26700000000000002</v>
      </c>
    </row>
    <row r="2675" spans="3:5" x14ac:dyDescent="0.25">
      <c r="C2675" s="9">
        <v>0.40189999999999998</v>
      </c>
      <c r="D2675" s="9">
        <v>0.40189999999999998</v>
      </c>
      <c r="E2675" s="9">
        <v>0.25619999999999998</v>
      </c>
    </row>
    <row r="2676" spans="3:5" x14ac:dyDescent="0.25">
      <c r="C2676" s="9">
        <v>0.41389999999999999</v>
      </c>
      <c r="D2676" s="9">
        <v>0.41389999999999999</v>
      </c>
      <c r="E2676" s="9">
        <v>0.24809999999999999</v>
      </c>
    </row>
    <row r="2677" spans="3:5" x14ac:dyDescent="0.25">
      <c r="C2677" s="9">
        <v>0.41389999999999999</v>
      </c>
      <c r="D2677" s="9">
        <v>0.41389999999999999</v>
      </c>
      <c r="E2677" s="9">
        <v>0.25140000000000001</v>
      </c>
    </row>
    <row r="2678" spans="3:5" x14ac:dyDescent="0.25">
      <c r="C2678" s="9">
        <v>0.4365</v>
      </c>
      <c r="D2678" s="9">
        <v>0.4365</v>
      </c>
      <c r="E2678" s="9">
        <v>0.27179999999999999</v>
      </c>
    </row>
    <row r="2679" spans="3:5" x14ac:dyDescent="0.25">
      <c r="C2679" s="9">
        <v>0.40979999999999994</v>
      </c>
      <c r="D2679" s="9">
        <v>0.40979999999999994</v>
      </c>
      <c r="E2679" s="9">
        <v>0.28439999999999999</v>
      </c>
    </row>
    <row r="2680" spans="3:5" x14ac:dyDescent="0.25">
      <c r="C2680" s="9">
        <v>0.39250000000000002</v>
      </c>
      <c r="D2680" s="9">
        <v>0.376</v>
      </c>
      <c r="E2680" s="9">
        <v>0.25420000000000004</v>
      </c>
    </row>
    <row r="2681" spans="3:5" x14ac:dyDescent="0.25">
      <c r="C2681" s="9">
        <v>0.39600000000000002</v>
      </c>
      <c r="D2681" s="9">
        <v>0.375</v>
      </c>
      <c r="E2681" s="9">
        <v>0.27860000000000001</v>
      </c>
    </row>
    <row r="2682" spans="3:5" x14ac:dyDescent="0.25">
      <c r="C2682" s="9">
        <v>0.39590000000000003</v>
      </c>
      <c r="D2682" s="9">
        <v>0.36499999999999999</v>
      </c>
      <c r="E2682" s="9">
        <v>0.25929999999999997</v>
      </c>
    </row>
    <row r="2683" spans="3:5" x14ac:dyDescent="0.25">
      <c r="C2683" s="9">
        <v>0.39549999999999996</v>
      </c>
      <c r="D2683" s="9">
        <v>0.376</v>
      </c>
      <c r="E2683" s="9">
        <v>0.26429999999999998</v>
      </c>
    </row>
    <row r="2684" spans="3:5" x14ac:dyDescent="0.25">
      <c r="C2684" s="9">
        <v>0.38</v>
      </c>
      <c r="D2684" s="9">
        <v>0.36249999999999999</v>
      </c>
      <c r="E2684" s="9">
        <v>0.26780000000000004</v>
      </c>
    </row>
    <row r="2685" spans="3:5" x14ac:dyDescent="0.25">
      <c r="C2685" s="9">
        <v>0.3735</v>
      </c>
      <c r="D2685" s="9">
        <v>0.36</v>
      </c>
      <c r="E2685" s="9">
        <v>0.27679999999999999</v>
      </c>
    </row>
    <row r="2686" spans="3:5" x14ac:dyDescent="0.25">
      <c r="C2686" s="9">
        <v>0.3735</v>
      </c>
      <c r="D2686" s="9">
        <v>0.35700000000000004</v>
      </c>
      <c r="E2686" s="9">
        <v>0.24350000000000002</v>
      </c>
    </row>
    <row r="2687" spans="3:5" x14ac:dyDescent="0.25">
      <c r="C2687" s="9">
        <v>0.373</v>
      </c>
      <c r="D2687" s="9">
        <v>0.37</v>
      </c>
      <c r="E2687" s="9">
        <v>0.17559999999999998</v>
      </c>
    </row>
    <row r="2688" spans="3:5" x14ac:dyDescent="0.25">
      <c r="C2688" s="9">
        <v>0.39240000000000003</v>
      </c>
      <c r="D2688" s="9">
        <v>0.36200000000000004</v>
      </c>
      <c r="E2688" s="9">
        <v>0.19289999999999999</v>
      </c>
    </row>
    <row r="2689" spans="3:5" x14ac:dyDescent="0.25">
      <c r="C2689" s="9">
        <v>0.3715</v>
      </c>
      <c r="D2689" s="9">
        <v>0.34450000000000003</v>
      </c>
      <c r="E2689" s="9">
        <v>0.16760000000000003</v>
      </c>
    </row>
    <row r="2690" spans="3:5" x14ac:dyDescent="0.25">
      <c r="C2690" s="9">
        <v>0.33990000000000004</v>
      </c>
      <c r="D2690" s="9">
        <v>0.31</v>
      </c>
      <c r="E2690" s="9">
        <v>0.22149999999999997</v>
      </c>
    </row>
    <row r="2691" spans="3:5" x14ac:dyDescent="0.25">
      <c r="C2691" s="9">
        <v>0.33929999999999999</v>
      </c>
      <c r="D2691" s="9">
        <v>0.28249999999999997</v>
      </c>
      <c r="E2691" s="9">
        <v>0.106</v>
      </c>
    </row>
    <row r="2692" spans="3:5" x14ac:dyDescent="0.25">
      <c r="C2692" s="9">
        <v>0.33939999999999998</v>
      </c>
      <c r="D2692" s="9">
        <v>0.25750000000000001</v>
      </c>
      <c r="E2692" s="9">
        <v>4.5999999999999999E-3</v>
      </c>
    </row>
    <row r="2693" spans="3:5" x14ac:dyDescent="0.25">
      <c r="C2693" s="9">
        <v>0.32319999999999999</v>
      </c>
      <c r="D2693" s="9">
        <v>0.25750000000000001</v>
      </c>
      <c r="E2693" s="9">
        <v>5.5000000000000005E-3</v>
      </c>
    </row>
    <row r="2694" spans="3:5" x14ac:dyDescent="0.25">
      <c r="C2694" s="9">
        <v>0.32319999999999999</v>
      </c>
      <c r="D2694" s="9">
        <v>0.25750000000000001</v>
      </c>
      <c r="E2694" s="9">
        <v>0</v>
      </c>
    </row>
    <row r="2695" spans="3:5" x14ac:dyDescent="0.25">
      <c r="C2695" s="9">
        <v>0.32189999999999996</v>
      </c>
      <c r="D2695" s="9">
        <v>0.27500000000000002</v>
      </c>
      <c r="E2695" s="9">
        <v>5.9999999999999995E-4</v>
      </c>
    </row>
    <row r="2696" spans="3:5" x14ac:dyDescent="0.25">
      <c r="C2696" s="9">
        <v>0.32219999999999999</v>
      </c>
      <c r="D2696" s="9">
        <v>0.315</v>
      </c>
      <c r="E2696" s="9">
        <v>0.20530000000000001</v>
      </c>
    </row>
    <row r="2697" spans="3:5" x14ac:dyDescent="0.25">
      <c r="C2697" s="9">
        <v>0.35600000000000004</v>
      </c>
      <c r="D2697" s="9">
        <v>0.35600000000000004</v>
      </c>
      <c r="E2697" s="9">
        <v>0.24429999999999999</v>
      </c>
    </row>
    <row r="2698" spans="3:5" x14ac:dyDescent="0.25">
      <c r="C2698" s="9">
        <v>0.36099999999999999</v>
      </c>
      <c r="D2698" s="9">
        <v>0.36099999999999999</v>
      </c>
      <c r="E2698" s="9">
        <v>0.29089999999999999</v>
      </c>
    </row>
    <row r="2699" spans="3:5" x14ac:dyDescent="0.25">
      <c r="C2699" s="9">
        <v>0.36899999999999999</v>
      </c>
      <c r="D2699" s="9">
        <v>0.36899999999999999</v>
      </c>
      <c r="E2699" s="9">
        <v>0.2797</v>
      </c>
    </row>
    <row r="2700" spans="3:5" x14ac:dyDescent="0.25">
      <c r="C2700" s="9">
        <v>0.373</v>
      </c>
      <c r="D2700" s="9">
        <v>0.373</v>
      </c>
      <c r="E2700" s="9">
        <v>0.30599999999999999</v>
      </c>
    </row>
    <row r="2701" spans="3:5" x14ac:dyDescent="0.25">
      <c r="C2701" s="9">
        <v>0.376</v>
      </c>
      <c r="D2701" s="9">
        <v>0.376</v>
      </c>
      <c r="E2701" s="9">
        <v>0.29270000000000002</v>
      </c>
    </row>
    <row r="2702" spans="3:5" x14ac:dyDescent="0.25">
      <c r="C2702" s="9">
        <v>0.38969999999999999</v>
      </c>
      <c r="D2702" s="9">
        <v>0.38969999999999999</v>
      </c>
      <c r="E2702" s="9">
        <v>0.35070000000000001</v>
      </c>
    </row>
    <row r="2703" spans="3:5" x14ac:dyDescent="0.25">
      <c r="C2703" s="9">
        <v>0.38950000000000001</v>
      </c>
      <c r="D2703" s="9">
        <v>0.49469999999999997</v>
      </c>
      <c r="E2703" s="9">
        <v>0.38950000000000001</v>
      </c>
    </row>
    <row r="2704" spans="3:5" x14ac:dyDescent="0.25">
      <c r="C2704" s="9">
        <v>0.36899999999999999</v>
      </c>
      <c r="D2704" s="9">
        <v>0.44340000000000002</v>
      </c>
      <c r="E2704" s="9">
        <v>0.36099999999999999</v>
      </c>
    </row>
    <row r="2705" spans="3:5" x14ac:dyDescent="0.25">
      <c r="C2705" s="9">
        <v>0.39549999999999996</v>
      </c>
      <c r="D2705" s="9">
        <v>0.3599</v>
      </c>
      <c r="E2705" s="9">
        <v>0.32979999999999998</v>
      </c>
    </row>
    <row r="2706" spans="3:5" x14ac:dyDescent="0.25">
      <c r="C2706" s="9">
        <v>0.39549999999999996</v>
      </c>
      <c r="D2706" s="9">
        <v>0.36969999999999997</v>
      </c>
      <c r="E2706" s="9">
        <v>0.3301</v>
      </c>
    </row>
    <row r="2707" spans="3:5" x14ac:dyDescent="0.25">
      <c r="C2707" s="9">
        <v>0.39590000000000003</v>
      </c>
      <c r="D2707" s="9">
        <v>0.39590000000000003</v>
      </c>
      <c r="E2707" s="9">
        <v>0.33210000000000001</v>
      </c>
    </row>
    <row r="2708" spans="3:5" x14ac:dyDescent="0.25">
      <c r="C2708" s="9">
        <v>0.39549999999999996</v>
      </c>
      <c r="D2708" s="9">
        <v>0.39549999999999996</v>
      </c>
      <c r="E2708" s="9">
        <v>0.32729999999999998</v>
      </c>
    </row>
    <row r="2709" spans="3:5" x14ac:dyDescent="0.25">
      <c r="C2709" s="9">
        <v>0.39590000000000003</v>
      </c>
      <c r="D2709" s="9">
        <v>0.39590000000000003</v>
      </c>
      <c r="E2709" s="9">
        <v>0.26</v>
      </c>
    </row>
    <row r="2710" spans="3:5" x14ac:dyDescent="0.25">
      <c r="C2710" s="9">
        <v>0.41070000000000001</v>
      </c>
      <c r="D2710" s="9">
        <v>0.41070000000000001</v>
      </c>
      <c r="E2710" s="9">
        <v>0.28199999999999997</v>
      </c>
    </row>
    <row r="2711" spans="3:5" x14ac:dyDescent="0.25">
      <c r="C2711" s="9">
        <v>0.43530000000000002</v>
      </c>
      <c r="D2711" s="9">
        <v>0.43530000000000002</v>
      </c>
      <c r="E2711" s="9">
        <v>0.28550000000000003</v>
      </c>
    </row>
    <row r="2712" spans="3:5" x14ac:dyDescent="0.25">
      <c r="C2712" s="9">
        <v>0.42499999999999999</v>
      </c>
      <c r="D2712" s="9">
        <v>0.42499999999999999</v>
      </c>
      <c r="E2712" s="9">
        <v>0.29089999999999999</v>
      </c>
    </row>
    <row r="2713" spans="3:5" x14ac:dyDescent="0.25">
      <c r="C2713" s="9">
        <v>0.39549999999999996</v>
      </c>
      <c r="D2713" s="9">
        <v>0.3599</v>
      </c>
      <c r="E2713" s="9">
        <v>0.25840000000000002</v>
      </c>
    </row>
    <row r="2714" spans="3:5" x14ac:dyDescent="0.25">
      <c r="C2714" s="9">
        <v>0.34</v>
      </c>
      <c r="D2714" s="9">
        <v>0.35600000000000004</v>
      </c>
      <c r="E2714" s="9">
        <v>0.32</v>
      </c>
    </row>
    <row r="2715" spans="3:5" x14ac:dyDescent="0.25">
      <c r="C2715" s="9">
        <v>0.33929999999999999</v>
      </c>
      <c r="D2715" s="9">
        <v>0.31290000000000001</v>
      </c>
      <c r="E2715" s="9">
        <v>0.27360000000000001</v>
      </c>
    </row>
    <row r="2716" spans="3:5" x14ac:dyDescent="0.25">
      <c r="C2716" s="9">
        <v>0.33929999999999999</v>
      </c>
      <c r="D2716" s="9">
        <v>0.30530000000000002</v>
      </c>
      <c r="E2716" s="9">
        <v>0.2853</v>
      </c>
    </row>
    <row r="2717" spans="3:5" x14ac:dyDescent="0.25">
      <c r="C2717" s="9">
        <v>0.3382</v>
      </c>
      <c r="D2717" s="9">
        <v>0.27500000000000002</v>
      </c>
      <c r="E2717" s="9">
        <v>0.2747</v>
      </c>
    </row>
    <row r="2718" spans="3:5" x14ac:dyDescent="0.25">
      <c r="C2718" s="9">
        <v>0.33740000000000003</v>
      </c>
      <c r="D2718" s="9">
        <v>0.27500000000000002</v>
      </c>
      <c r="E2718" s="9">
        <v>0.25019999999999998</v>
      </c>
    </row>
    <row r="2719" spans="3:5" x14ac:dyDescent="0.25">
      <c r="C2719" s="9">
        <v>0.32340000000000002</v>
      </c>
      <c r="D2719" s="9">
        <v>0.3</v>
      </c>
      <c r="E2719" s="9">
        <v>0.22750000000000001</v>
      </c>
    </row>
    <row r="2720" spans="3:5" x14ac:dyDescent="0.25">
      <c r="C2720" s="9">
        <v>0.33929999999999999</v>
      </c>
      <c r="D2720" s="9">
        <v>0.33500000000000002</v>
      </c>
      <c r="E2720" s="9">
        <v>0.27289999999999998</v>
      </c>
    </row>
    <row r="2721" spans="3:5" x14ac:dyDescent="0.25">
      <c r="C2721" s="9">
        <v>0.37</v>
      </c>
      <c r="D2721" s="9">
        <v>0.37</v>
      </c>
      <c r="E2721" s="9">
        <v>0.26829999999999998</v>
      </c>
    </row>
    <row r="2722" spans="3:5" x14ac:dyDescent="0.25">
      <c r="C2722" s="9">
        <v>0.38619999999999999</v>
      </c>
      <c r="D2722" s="9">
        <v>0.38619999999999999</v>
      </c>
      <c r="E2722" s="9">
        <v>0.30099999999999999</v>
      </c>
    </row>
    <row r="2723" spans="3:5" x14ac:dyDescent="0.25">
      <c r="C2723" s="9">
        <v>0.39549999999999996</v>
      </c>
      <c r="D2723" s="9">
        <v>0.39549999999999996</v>
      </c>
      <c r="E2723" s="9">
        <v>0.3039</v>
      </c>
    </row>
    <row r="2724" spans="3:5" x14ac:dyDescent="0.25">
      <c r="C2724" s="9">
        <v>0.40720000000000001</v>
      </c>
      <c r="D2724" s="9">
        <v>0.40720000000000001</v>
      </c>
      <c r="E2724" s="9">
        <v>0.32530000000000003</v>
      </c>
    </row>
    <row r="2725" spans="3:5" x14ac:dyDescent="0.25">
      <c r="C2725" s="9">
        <v>0.41350000000000003</v>
      </c>
      <c r="D2725" s="9">
        <v>0.50019999999999998</v>
      </c>
      <c r="E2725" s="9">
        <v>0.41350000000000003</v>
      </c>
    </row>
    <row r="2726" spans="3:5" x14ac:dyDescent="0.25">
      <c r="C2726" s="9">
        <v>0.42</v>
      </c>
      <c r="D2726" s="9">
        <v>0.57940000000000003</v>
      </c>
      <c r="E2726" s="9">
        <v>0.42</v>
      </c>
    </row>
    <row r="2727" spans="3:5" x14ac:dyDescent="0.25">
      <c r="C2727" s="9">
        <v>0.41749999999999998</v>
      </c>
      <c r="D2727" s="9">
        <v>0.5464</v>
      </c>
      <c r="E2727" s="9">
        <v>0.41749999999999998</v>
      </c>
    </row>
    <row r="2728" spans="3:5" x14ac:dyDescent="0.25">
      <c r="C2728" s="9">
        <v>0.39700000000000002</v>
      </c>
      <c r="D2728" s="9">
        <v>0.53469999999999995</v>
      </c>
      <c r="E2728" s="9">
        <v>0.39700000000000002</v>
      </c>
    </row>
    <row r="2729" spans="3:5" x14ac:dyDescent="0.25">
      <c r="C2729" s="9">
        <v>0.4</v>
      </c>
      <c r="D2729" s="9">
        <v>0.47310000000000002</v>
      </c>
      <c r="E2729" s="9">
        <v>0.4</v>
      </c>
    </row>
    <row r="2730" spans="3:5" x14ac:dyDescent="0.25">
      <c r="C2730" s="9">
        <v>0.40670000000000001</v>
      </c>
      <c r="D2730" s="9">
        <v>0.48180000000000001</v>
      </c>
      <c r="E2730" s="9">
        <v>0.40670000000000001</v>
      </c>
    </row>
    <row r="2731" spans="3:5" x14ac:dyDescent="0.25">
      <c r="C2731" s="9">
        <v>0.40020000000000006</v>
      </c>
      <c r="D2731" s="9">
        <v>0.46029999999999999</v>
      </c>
      <c r="E2731" s="9">
        <v>0.40020000000000006</v>
      </c>
    </row>
    <row r="2732" spans="3:5" x14ac:dyDescent="0.25">
      <c r="C2732" s="9">
        <v>0.39549999999999996</v>
      </c>
      <c r="D2732" s="9">
        <v>0.46520000000000006</v>
      </c>
      <c r="E2732" s="9">
        <v>0.39549999999999996</v>
      </c>
    </row>
    <row r="2733" spans="3:5" x14ac:dyDescent="0.25">
      <c r="C2733" s="9">
        <v>0.39380000000000004</v>
      </c>
      <c r="D2733" s="9">
        <v>0.46509999999999996</v>
      </c>
      <c r="E2733" s="9">
        <v>0.39380000000000004</v>
      </c>
    </row>
    <row r="2734" spans="3:5" x14ac:dyDescent="0.25">
      <c r="C2734" s="9">
        <v>0.376</v>
      </c>
      <c r="D2734" s="9">
        <v>0.46889999999999998</v>
      </c>
      <c r="E2734" s="9">
        <v>0.376</v>
      </c>
    </row>
    <row r="2735" spans="3:5" x14ac:dyDescent="0.25">
      <c r="C2735" s="9">
        <v>0.38950000000000001</v>
      </c>
      <c r="D2735" s="9">
        <v>0.38950000000000001</v>
      </c>
      <c r="E2735" s="9">
        <v>0.26069999999999999</v>
      </c>
    </row>
    <row r="2736" spans="3:5" x14ac:dyDescent="0.25">
      <c r="C2736" s="9">
        <v>0.38009999999999999</v>
      </c>
      <c r="D2736" s="9">
        <v>0.38009999999999999</v>
      </c>
      <c r="E2736" s="9">
        <v>0.28589999999999999</v>
      </c>
    </row>
    <row r="2737" spans="3:5" x14ac:dyDescent="0.25">
      <c r="C2737" s="9">
        <v>0.3725</v>
      </c>
      <c r="D2737" s="9">
        <v>0.49079999999999996</v>
      </c>
      <c r="E2737" s="9">
        <v>0.36200000000000004</v>
      </c>
    </row>
    <row r="2738" spans="3:5" x14ac:dyDescent="0.25">
      <c r="C2738" s="9">
        <v>0.38500000000000001</v>
      </c>
      <c r="D2738" s="9">
        <v>0.48</v>
      </c>
      <c r="E2738" s="9">
        <v>0.38500000000000001</v>
      </c>
    </row>
    <row r="2739" spans="3:5" x14ac:dyDescent="0.25">
      <c r="C2739" s="9">
        <v>0.37</v>
      </c>
      <c r="D2739" s="9">
        <v>0.39779999999999999</v>
      </c>
      <c r="E2739" s="9">
        <v>0.37</v>
      </c>
    </row>
    <row r="2740" spans="3:5" x14ac:dyDescent="0.25">
      <c r="C2740" s="9">
        <v>0.36820000000000003</v>
      </c>
      <c r="D2740" s="9">
        <v>0.37259999999999999</v>
      </c>
      <c r="E2740" s="9">
        <v>0.35700000000000004</v>
      </c>
    </row>
    <row r="2741" spans="3:5" x14ac:dyDescent="0.25">
      <c r="C2741" s="9">
        <v>0.34159999999999996</v>
      </c>
      <c r="D2741" s="9">
        <v>0.3624</v>
      </c>
      <c r="E2741" s="9">
        <v>0.34159999999999996</v>
      </c>
    </row>
    <row r="2742" spans="3:5" x14ac:dyDescent="0.25">
      <c r="C2742" s="9">
        <v>0.33990000000000004</v>
      </c>
      <c r="D2742" s="9">
        <v>0.37209999999999999</v>
      </c>
      <c r="E2742" s="9">
        <v>0.33710000000000001</v>
      </c>
    </row>
    <row r="2743" spans="3:5" x14ac:dyDescent="0.25">
      <c r="C2743" s="9">
        <v>0.34</v>
      </c>
      <c r="D2743" s="9">
        <v>0.38290000000000002</v>
      </c>
      <c r="E2743" s="9">
        <v>0.33710000000000001</v>
      </c>
    </row>
    <row r="2744" spans="3:5" x14ac:dyDescent="0.25">
      <c r="C2744" s="9">
        <v>0.34</v>
      </c>
      <c r="D2744" s="9">
        <v>0.41</v>
      </c>
      <c r="E2744" s="9">
        <v>0.33960000000000001</v>
      </c>
    </row>
    <row r="2745" spans="3:5" x14ac:dyDescent="0.25">
      <c r="C2745" s="9">
        <v>0.33939999999999998</v>
      </c>
      <c r="D2745" s="9">
        <v>0.35840000000000005</v>
      </c>
      <c r="E2745" s="9">
        <v>0.31010000000000004</v>
      </c>
    </row>
    <row r="2746" spans="3:5" x14ac:dyDescent="0.25">
      <c r="C2746" s="9">
        <v>0.33990000000000004</v>
      </c>
      <c r="D2746" s="9">
        <v>0.42070000000000002</v>
      </c>
      <c r="E2746" s="9">
        <v>0.32750000000000001</v>
      </c>
    </row>
    <row r="2747" spans="3:5" x14ac:dyDescent="0.25">
      <c r="C2747" s="9">
        <v>0.35499999999999998</v>
      </c>
      <c r="D2747" s="9">
        <v>0.52010000000000001</v>
      </c>
      <c r="E2747" s="9">
        <v>0.35499999999999998</v>
      </c>
    </row>
    <row r="2748" spans="3:5" x14ac:dyDescent="0.25">
      <c r="C2748" s="9">
        <v>0.40189999999999998</v>
      </c>
      <c r="D2748" s="9">
        <v>0.53420000000000001</v>
      </c>
      <c r="E2748" s="9">
        <v>0.40189999999999998</v>
      </c>
    </row>
    <row r="2749" spans="3:5" x14ac:dyDescent="0.25">
      <c r="C2749" s="9">
        <v>0.40619999999999995</v>
      </c>
      <c r="D2749" s="9">
        <v>0.50340000000000007</v>
      </c>
      <c r="E2749" s="9">
        <v>0.40619999999999995</v>
      </c>
    </row>
    <row r="2750" spans="3:5" x14ac:dyDescent="0.25">
      <c r="C2750" s="9">
        <v>0.41340000000000005</v>
      </c>
      <c r="D2750" s="9">
        <v>0.50039999999999996</v>
      </c>
      <c r="E2750" s="9">
        <v>0.41340000000000005</v>
      </c>
    </row>
    <row r="2751" spans="3:5" x14ac:dyDescent="0.25">
      <c r="C2751" s="9">
        <v>0.41749999999999998</v>
      </c>
      <c r="D2751" s="9">
        <v>0.496</v>
      </c>
      <c r="E2751" s="9">
        <v>0.41749999999999998</v>
      </c>
    </row>
    <row r="2752" spans="3:5" x14ac:dyDescent="0.25">
      <c r="C2752" s="9">
        <v>0.40619999999999995</v>
      </c>
      <c r="D2752" s="9">
        <v>0.47</v>
      </c>
      <c r="E2752" s="9">
        <v>0.40619999999999995</v>
      </c>
    </row>
    <row r="2753" spans="3:5" x14ac:dyDescent="0.25">
      <c r="C2753" s="9">
        <v>0.39270000000000005</v>
      </c>
      <c r="D2753" s="9">
        <v>0.49359999999999998</v>
      </c>
      <c r="E2753" s="9">
        <v>0.38969999999999999</v>
      </c>
    </row>
    <row r="2754" spans="3:5" x14ac:dyDescent="0.25">
      <c r="C2754" s="9">
        <v>0.38600000000000001</v>
      </c>
      <c r="D2754" s="9">
        <v>0.47009999999999996</v>
      </c>
      <c r="E2754" s="9">
        <v>0.35700000000000004</v>
      </c>
    </row>
    <row r="2755" spans="3:5" x14ac:dyDescent="0.25">
      <c r="C2755" s="9">
        <v>0.38</v>
      </c>
      <c r="D2755" s="9">
        <v>0.4506</v>
      </c>
      <c r="E2755" s="9">
        <v>0.35499999999999998</v>
      </c>
    </row>
    <row r="2756" spans="3:5" x14ac:dyDescent="0.25">
      <c r="C2756" s="9">
        <v>0.36899999999999999</v>
      </c>
      <c r="D2756" s="9">
        <v>0.36200000000000004</v>
      </c>
      <c r="E2756" s="9">
        <v>0.35070000000000001</v>
      </c>
    </row>
    <row r="2757" spans="3:5" x14ac:dyDescent="0.25">
      <c r="C2757" s="9">
        <v>0.37</v>
      </c>
      <c r="D2757" s="9">
        <v>0.37</v>
      </c>
      <c r="E2757" s="9">
        <v>0.33630000000000004</v>
      </c>
    </row>
    <row r="2758" spans="3:5" x14ac:dyDescent="0.25">
      <c r="C2758" s="9">
        <v>0.36869999999999997</v>
      </c>
      <c r="D2758" s="9">
        <v>0.36200000000000004</v>
      </c>
      <c r="E2758" s="9">
        <v>0.24600000000000002</v>
      </c>
    </row>
    <row r="2759" spans="3:5" x14ac:dyDescent="0.25">
      <c r="C2759" s="9">
        <v>0.40490000000000004</v>
      </c>
      <c r="D2759" s="9">
        <v>0.40490000000000004</v>
      </c>
      <c r="E2759" s="9">
        <v>0.25079999999999997</v>
      </c>
    </row>
    <row r="2760" spans="3:5" x14ac:dyDescent="0.25">
      <c r="C2760" s="9">
        <v>0.40619999999999995</v>
      </c>
      <c r="D2760" s="9">
        <v>0.40619999999999995</v>
      </c>
      <c r="E2760" s="9">
        <v>0.2354</v>
      </c>
    </row>
    <row r="2761" spans="3:5" x14ac:dyDescent="0.25">
      <c r="C2761" s="9">
        <v>0.38700000000000001</v>
      </c>
      <c r="D2761" s="9">
        <v>0.36200000000000004</v>
      </c>
      <c r="E2761" s="9">
        <v>0.31869999999999998</v>
      </c>
    </row>
    <row r="2762" spans="3:5" x14ac:dyDescent="0.25">
      <c r="C2762" s="9">
        <v>0.3931</v>
      </c>
      <c r="D2762" s="9">
        <v>0.3931</v>
      </c>
      <c r="E2762" s="9">
        <v>0.27460000000000001</v>
      </c>
    </row>
    <row r="2763" spans="3:5" x14ac:dyDescent="0.25">
      <c r="C2763" s="9">
        <v>0.38500000000000001</v>
      </c>
      <c r="D2763" s="9">
        <v>0.38500000000000001</v>
      </c>
      <c r="E2763" s="9">
        <v>0.29270000000000002</v>
      </c>
    </row>
    <row r="2764" spans="3:5" x14ac:dyDescent="0.25">
      <c r="C2764" s="9">
        <v>0.37990000000000002</v>
      </c>
      <c r="D2764" s="9">
        <v>0.37990000000000002</v>
      </c>
      <c r="E2764" s="9">
        <v>0.27</v>
      </c>
    </row>
    <row r="2765" spans="3:5" x14ac:dyDescent="0.25">
      <c r="C2765" s="9">
        <v>0.35700000000000004</v>
      </c>
      <c r="D2765" s="9">
        <v>0.37490000000000001</v>
      </c>
      <c r="E2765" s="9">
        <v>0.35700000000000004</v>
      </c>
    </row>
    <row r="2766" spans="3:5" x14ac:dyDescent="0.25">
      <c r="C2766" s="9">
        <v>0.34200000000000003</v>
      </c>
      <c r="D2766" s="9">
        <v>0.34200000000000003</v>
      </c>
      <c r="E2766" s="9">
        <v>0.31620000000000004</v>
      </c>
    </row>
    <row r="2767" spans="3:5" x14ac:dyDescent="0.25">
      <c r="C2767" s="9">
        <v>0.3422</v>
      </c>
      <c r="D2767" s="9">
        <v>0.3422</v>
      </c>
      <c r="E2767" s="9">
        <v>0.26289999999999997</v>
      </c>
    </row>
    <row r="2768" spans="3:5" x14ac:dyDescent="0.25">
      <c r="C2768" s="9">
        <v>0.34</v>
      </c>
      <c r="D2768" s="9">
        <v>0.34</v>
      </c>
      <c r="E2768" s="9">
        <v>0.28920000000000001</v>
      </c>
    </row>
    <row r="2769" spans="3:5" x14ac:dyDescent="0.25">
      <c r="C2769" s="9">
        <v>0.33950000000000002</v>
      </c>
      <c r="D2769" s="9">
        <v>0.315</v>
      </c>
      <c r="E2769" s="9">
        <v>0.28370000000000001</v>
      </c>
    </row>
    <row r="2770" spans="3:5" x14ac:dyDescent="0.25">
      <c r="C2770" s="9">
        <v>0.33929999999999999</v>
      </c>
      <c r="D2770" s="9">
        <v>0.40009999999999996</v>
      </c>
      <c r="E2770" s="9">
        <v>0.32</v>
      </c>
    </row>
    <row r="2771" spans="3:5" x14ac:dyDescent="0.25">
      <c r="C2771" s="9">
        <v>0.34200000000000003</v>
      </c>
      <c r="D2771" s="9">
        <v>0.44130000000000003</v>
      </c>
      <c r="E2771" s="9">
        <v>0.34200000000000003</v>
      </c>
    </row>
    <row r="2772" spans="3:5" x14ac:dyDescent="0.25">
      <c r="C2772" s="9">
        <v>0.36990000000000001</v>
      </c>
      <c r="D2772" s="9">
        <v>0.36990000000000001</v>
      </c>
      <c r="E2772" s="9">
        <v>0.28000000000000003</v>
      </c>
    </row>
    <row r="2773" spans="3:5" x14ac:dyDescent="0.25">
      <c r="C2773" s="9">
        <v>0.39319999999999999</v>
      </c>
      <c r="D2773" s="9">
        <v>0.39319999999999999</v>
      </c>
      <c r="E2773" s="9">
        <v>0.30299999999999999</v>
      </c>
    </row>
    <row r="2774" spans="3:5" x14ac:dyDescent="0.25">
      <c r="C2774" s="9">
        <v>0.40619999999999995</v>
      </c>
      <c r="D2774" s="9">
        <v>0.40619999999999995</v>
      </c>
      <c r="E2774" s="9">
        <v>0.30459999999999998</v>
      </c>
    </row>
    <row r="2775" spans="3:5" x14ac:dyDescent="0.25">
      <c r="C2775" s="9">
        <v>0.42499999999999999</v>
      </c>
      <c r="D2775" s="9">
        <v>0.42499999999999999</v>
      </c>
      <c r="E2775" s="9">
        <v>0.27899999999999997</v>
      </c>
    </row>
    <row r="2776" spans="3:5" x14ac:dyDescent="0.25">
      <c r="C2776" s="9">
        <v>0.40619999999999995</v>
      </c>
      <c r="D2776" s="9">
        <v>0.40619999999999995</v>
      </c>
      <c r="E2776" s="9">
        <v>0.28289999999999998</v>
      </c>
    </row>
    <row r="2777" spans="3:5" x14ac:dyDescent="0.25">
      <c r="C2777" s="9">
        <v>0.36899999999999999</v>
      </c>
      <c r="D2777" s="9">
        <v>0.36899999999999999</v>
      </c>
      <c r="E2777" s="9">
        <v>0.2515</v>
      </c>
    </row>
    <row r="2778" spans="3:5" x14ac:dyDescent="0.25">
      <c r="C2778" s="9">
        <v>0.35470000000000002</v>
      </c>
      <c r="D2778" s="9">
        <v>0.35470000000000002</v>
      </c>
      <c r="E2778" s="9">
        <v>0.25109999999999999</v>
      </c>
    </row>
    <row r="2779" spans="3:5" x14ac:dyDescent="0.25">
      <c r="C2779" s="9">
        <v>0.34159999999999996</v>
      </c>
      <c r="D2779" s="9">
        <v>0.33960000000000001</v>
      </c>
      <c r="E2779" s="9">
        <v>0.2132</v>
      </c>
    </row>
    <row r="2780" spans="3:5" x14ac:dyDescent="0.25">
      <c r="C2780" s="9">
        <v>0.34029999999999999</v>
      </c>
      <c r="D2780" s="9">
        <v>0.33960000000000001</v>
      </c>
      <c r="E2780" s="9">
        <v>0.215</v>
      </c>
    </row>
    <row r="2781" spans="3:5" x14ac:dyDescent="0.25">
      <c r="C2781" s="9">
        <v>0.34200000000000003</v>
      </c>
      <c r="D2781" s="9">
        <v>0.34200000000000003</v>
      </c>
      <c r="E2781" s="9">
        <v>0.215</v>
      </c>
    </row>
    <row r="2782" spans="3:5" x14ac:dyDescent="0.25">
      <c r="C2782" s="9">
        <v>0.35700000000000004</v>
      </c>
      <c r="D2782" s="9">
        <v>0.35700000000000004</v>
      </c>
      <c r="E2782" s="9">
        <v>0.22760000000000002</v>
      </c>
    </row>
    <row r="2783" spans="3:5" x14ac:dyDescent="0.25">
      <c r="C2783" s="9">
        <v>0.42</v>
      </c>
      <c r="D2783" s="9">
        <v>0.42</v>
      </c>
      <c r="E2783" s="9">
        <v>0.21210000000000001</v>
      </c>
    </row>
    <row r="2784" spans="3:5" x14ac:dyDescent="0.25">
      <c r="C2784" s="9">
        <v>0.44900000000000001</v>
      </c>
      <c r="D2784" s="9">
        <v>0.44900000000000001</v>
      </c>
      <c r="E2784" s="9">
        <v>0.30599999999999999</v>
      </c>
    </row>
    <row r="2785" spans="3:5" x14ac:dyDescent="0.25">
      <c r="C2785" s="9">
        <v>0.39590000000000003</v>
      </c>
      <c r="D2785" s="9">
        <v>0.39590000000000003</v>
      </c>
      <c r="E2785" s="9">
        <v>0.28960000000000002</v>
      </c>
    </row>
    <row r="2786" spans="3:5" x14ac:dyDescent="0.25">
      <c r="C2786" s="9">
        <v>0.3997</v>
      </c>
      <c r="D2786" s="9">
        <v>0.3997</v>
      </c>
      <c r="E2786" s="9">
        <v>0.31840000000000002</v>
      </c>
    </row>
    <row r="2787" spans="3:5" x14ac:dyDescent="0.25">
      <c r="C2787" s="9">
        <v>0.376</v>
      </c>
      <c r="D2787" s="9">
        <v>0.376</v>
      </c>
      <c r="E2787" s="9">
        <v>0.31140000000000001</v>
      </c>
    </row>
    <row r="2788" spans="3:5" x14ac:dyDescent="0.25">
      <c r="C2788" s="9">
        <v>0.37310000000000004</v>
      </c>
      <c r="D2788" s="9">
        <v>0.35600000000000004</v>
      </c>
      <c r="E2788" s="9">
        <v>0.30210000000000004</v>
      </c>
    </row>
    <row r="2789" spans="3:5" x14ac:dyDescent="0.25">
      <c r="C2789" s="9">
        <v>0.3579</v>
      </c>
      <c r="D2789" s="9">
        <v>0.33960000000000001</v>
      </c>
      <c r="E2789" s="9">
        <v>0.31519999999999998</v>
      </c>
    </row>
    <row r="2790" spans="3:5" x14ac:dyDescent="0.25">
      <c r="C2790" s="9">
        <v>0.3579</v>
      </c>
      <c r="D2790" s="9">
        <v>0.33710000000000001</v>
      </c>
      <c r="E2790" s="9">
        <v>0.30079999999999996</v>
      </c>
    </row>
    <row r="2791" spans="3:5" x14ac:dyDescent="0.25">
      <c r="C2791" s="9">
        <v>0.35810000000000003</v>
      </c>
      <c r="D2791" s="9">
        <v>0.33710000000000001</v>
      </c>
      <c r="E2791" s="9">
        <v>0.30070000000000002</v>
      </c>
    </row>
    <row r="2792" spans="3:5" x14ac:dyDescent="0.25">
      <c r="C2792" s="9">
        <v>0.36990000000000001</v>
      </c>
      <c r="D2792" s="9">
        <v>0.36990000000000001</v>
      </c>
      <c r="E2792" s="9">
        <v>0.31769999999999998</v>
      </c>
    </row>
    <row r="2793" spans="3:5" x14ac:dyDescent="0.25">
      <c r="C2793" s="9">
        <v>0.36959999999999998</v>
      </c>
      <c r="D2793" s="9">
        <v>0.36959999999999998</v>
      </c>
      <c r="E2793" s="9">
        <v>0.30780000000000002</v>
      </c>
    </row>
    <row r="2794" spans="3:5" x14ac:dyDescent="0.25">
      <c r="C2794" s="9">
        <v>0.38020000000000004</v>
      </c>
      <c r="D2794" s="9">
        <v>0.50080000000000002</v>
      </c>
      <c r="E2794" s="9">
        <v>0.38020000000000004</v>
      </c>
    </row>
    <row r="2795" spans="3:5" x14ac:dyDescent="0.25">
      <c r="C2795" s="9">
        <v>0.41340000000000005</v>
      </c>
      <c r="D2795" s="9">
        <v>0.4753</v>
      </c>
      <c r="E2795" s="9">
        <v>0.39200000000000002</v>
      </c>
    </row>
    <row r="2796" spans="3:5" x14ac:dyDescent="0.25">
      <c r="C2796" s="9">
        <v>0.42509999999999998</v>
      </c>
      <c r="D2796" s="9">
        <v>0.41220000000000001</v>
      </c>
      <c r="E2796" s="9">
        <v>0.32619999999999999</v>
      </c>
    </row>
    <row r="2797" spans="3:5" x14ac:dyDescent="0.25">
      <c r="C2797" s="9">
        <v>0.42549999999999999</v>
      </c>
      <c r="D2797" s="9">
        <v>0.41619999999999996</v>
      </c>
      <c r="E2797" s="9">
        <v>0.41619999999999996</v>
      </c>
    </row>
    <row r="2798" spans="3:5" x14ac:dyDescent="0.25">
      <c r="C2798" s="9">
        <v>0.42719999999999997</v>
      </c>
      <c r="D2798" s="9">
        <v>0.42719999999999997</v>
      </c>
      <c r="E2798" s="9">
        <v>0.33880000000000005</v>
      </c>
    </row>
    <row r="2799" spans="3:5" x14ac:dyDescent="0.25">
      <c r="C2799" s="9">
        <v>0.42509999999999998</v>
      </c>
      <c r="D2799" s="9">
        <v>0.41649999999999998</v>
      </c>
      <c r="E2799" s="9">
        <v>0.35070000000000001</v>
      </c>
    </row>
    <row r="2800" spans="3:5" x14ac:dyDescent="0.25">
      <c r="C2800" s="9">
        <v>0.42509999999999998</v>
      </c>
      <c r="D2800" s="9">
        <v>0.38969999999999999</v>
      </c>
      <c r="E2800" s="9">
        <v>0.30079999999999996</v>
      </c>
    </row>
    <row r="2801" spans="3:5" x14ac:dyDescent="0.25">
      <c r="C2801" s="9">
        <v>0.42749999999999999</v>
      </c>
      <c r="D2801" s="9">
        <v>0.38100000000000001</v>
      </c>
      <c r="E2801" s="9">
        <v>0.28850000000000003</v>
      </c>
    </row>
    <row r="2802" spans="3:5" x14ac:dyDescent="0.25">
      <c r="C2802" s="9">
        <v>0.42509999999999998</v>
      </c>
      <c r="D2802" s="9">
        <v>0.38200000000000001</v>
      </c>
      <c r="E2802" s="9">
        <v>0.29630000000000001</v>
      </c>
    </row>
    <row r="2803" spans="3:5" x14ac:dyDescent="0.25">
      <c r="C2803" s="9">
        <v>0.42499999999999999</v>
      </c>
      <c r="D2803" s="9">
        <v>0.38100000000000001</v>
      </c>
      <c r="E2803" s="9">
        <v>0.2979</v>
      </c>
    </row>
    <row r="2804" spans="3:5" x14ac:dyDescent="0.25">
      <c r="C2804" s="9">
        <v>0.40060000000000001</v>
      </c>
      <c r="D2804" s="9">
        <v>0.38100000000000001</v>
      </c>
      <c r="E2804" s="9">
        <v>0.28260000000000002</v>
      </c>
    </row>
    <row r="2805" spans="3:5" x14ac:dyDescent="0.25">
      <c r="C2805" s="9">
        <v>0.40549999999999997</v>
      </c>
      <c r="D2805" s="9">
        <v>0.38200000000000001</v>
      </c>
      <c r="E2805" s="9">
        <v>0.25670000000000004</v>
      </c>
    </row>
    <row r="2806" spans="3:5" x14ac:dyDescent="0.25">
      <c r="C2806" s="9">
        <v>0.40299999999999997</v>
      </c>
      <c r="D2806" s="9">
        <v>0.38520000000000004</v>
      </c>
      <c r="E2806" s="9">
        <v>0.25739999999999996</v>
      </c>
    </row>
    <row r="2807" spans="3:5" x14ac:dyDescent="0.25">
      <c r="C2807" s="9">
        <v>0.41039999999999999</v>
      </c>
      <c r="D2807" s="9">
        <v>0.41039999999999999</v>
      </c>
      <c r="E2807" s="9">
        <v>0.25690000000000002</v>
      </c>
    </row>
    <row r="2808" spans="3:5" x14ac:dyDescent="0.25">
      <c r="C2808" s="9">
        <v>0.41060000000000002</v>
      </c>
      <c r="D2808" s="9">
        <v>0.39799999999999996</v>
      </c>
      <c r="E2808" s="9">
        <v>0.30510000000000004</v>
      </c>
    </row>
    <row r="2809" spans="3:5" x14ac:dyDescent="0.25">
      <c r="C2809" s="9">
        <v>0.40189999999999998</v>
      </c>
      <c r="D2809" s="9">
        <v>0.37520000000000003</v>
      </c>
      <c r="E2809" s="9">
        <v>0.19769999999999999</v>
      </c>
    </row>
    <row r="2810" spans="3:5" x14ac:dyDescent="0.25">
      <c r="C2810" s="9">
        <v>0.35820000000000002</v>
      </c>
      <c r="D2810" s="9">
        <v>0.31940000000000002</v>
      </c>
      <c r="E2810" s="9">
        <v>0.30109999999999998</v>
      </c>
    </row>
    <row r="2811" spans="3:5" x14ac:dyDescent="0.25">
      <c r="C2811" s="9">
        <v>0.3579</v>
      </c>
      <c r="D2811" s="9">
        <v>0.31940000000000002</v>
      </c>
      <c r="E2811" s="9">
        <v>0.253</v>
      </c>
    </row>
    <row r="2812" spans="3:5" x14ac:dyDescent="0.25">
      <c r="C2812" s="9">
        <v>0.3569</v>
      </c>
      <c r="D2812" s="9">
        <v>0.30820000000000003</v>
      </c>
      <c r="E2812" s="9">
        <v>0.23649999999999999</v>
      </c>
    </row>
    <row r="2813" spans="3:5" x14ac:dyDescent="0.25">
      <c r="C2813" s="9">
        <v>0.35710000000000003</v>
      </c>
      <c r="D2813" s="9">
        <v>0.3049</v>
      </c>
      <c r="E2813" s="9">
        <v>0.24359999999999998</v>
      </c>
    </row>
    <row r="2814" spans="3:5" x14ac:dyDescent="0.25">
      <c r="C2814" s="9">
        <v>0.35680000000000001</v>
      </c>
      <c r="D2814" s="9">
        <v>0.3</v>
      </c>
      <c r="E2814" s="9">
        <v>0.25159999999999999</v>
      </c>
    </row>
    <row r="2815" spans="3:5" x14ac:dyDescent="0.25">
      <c r="C2815" s="9">
        <v>0.35729999999999995</v>
      </c>
      <c r="D2815" s="9">
        <v>0.30820000000000003</v>
      </c>
      <c r="E2815" s="9">
        <v>0.30820000000000003</v>
      </c>
    </row>
    <row r="2816" spans="3:5" x14ac:dyDescent="0.25">
      <c r="C2816" s="9">
        <v>0.35680000000000001</v>
      </c>
      <c r="D2816" s="9">
        <v>0.33710000000000001</v>
      </c>
      <c r="E2816" s="9">
        <v>0.33710000000000001</v>
      </c>
    </row>
    <row r="2817" spans="3:5" x14ac:dyDescent="0.25">
      <c r="C2817" s="9">
        <v>0.36249999999999999</v>
      </c>
      <c r="D2817" s="9">
        <v>0.40500000000000003</v>
      </c>
      <c r="E2817" s="9">
        <v>0.36249999999999999</v>
      </c>
    </row>
    <row r="2818" spans="3:5" x14ac:dyDescent="0.25">
      <c r="C2818" s="9">
        <v>0.376</v>
      </c>
      <c r="D2818" s="9">
        <v>0.52010000000000001</v>
      </c>
      <c r="E2818" s="9">
        <v>0.376</v>
      </c>
    </row>
    <row r="2819" spans="3:5" x14ac:dyDescent="0.25">
      <c r="C2819" s="9">
        <v>0.40039999999999998</v>
      </c>
      <c r="D2819" s="9">
        <v>0.57590000000000008</v>
      </c>
      <c r="E2819" s="9">
        <v>0.38950000000000001</v>
      </c>
    </row>
    <row r="2820" spans="3:5" x14ac:dyDescent="0.25">
      <c r="C2820" s="9">
        <v>0.41749999999999998</v>
      </c>
      <c r="D2820" s="9">
        <v>0.49329999999999996</v>
      </c>
      <c r="E2820" s="9">
        <v>0.40009999999999996</v>
      </c>
    </row>
    <row r="2821" spans="3:5" x14ac:dyDescent="0.25">
      <c r="C2821" s="9">
        <v>0.42509999999999998</v>
      </c>
      <c r="D2821" s="9">
        <v>0.43380000000000002</v>
      </c>
      <c r="E2821" s="9">
        <v>0.40200000000000002</v>
      </c>
    </row>
    <row r="2822" spans="3:5" x14ac:dyDescent="0.25">
      <c r="C2822" s="9">
        <v>0.42509999999999998</v>
      </c>
      <c r="D2822" s="9">
        <v>0.4521</v>
      </c>
      <c r="E2822" s="9">
        <v>0.41880000000000001</v>
      </c>
    </row>
    <row r="2823" spans="3:5" x14ac:dyDescent="0.25">
      <c r="C2823" s="9">
        <v>0.41749999999999998</v>
      </c>
      <c r="D2823" s="9">
        <v>0.48219999999999996</v>
      </c>
      <c r="E2823" s="9">
        <v>0.41490000000000005</v>
      </c>
    </row>
    <row r="2824" spans="3:5" x14ac:dyDescent="0.25">
      <c r="C2824" s="9">
        <v>0.41749999999999998</v>
      </c>
      <c r="D2824" s="9">
        <v>0.43020000000000003</v>
      </c>
      <c r="E2824" s="9">
        <v>0.38950000000000001</v>
      </c>
    </row>
    <row r="2825" spans="3:5" x14ac:dyDescent="0.25">
      <c r="C2825" s="9">
        <v>0.42509999999999998</v>
      </c>
      <c r="D2825" s="9">
        <v>0.45710000000000001</v>
      </c>
      <c r="E2825" s="9">
        <v>0.3957</v>
      </c>
    </row>
    <row r="2826" spans="3:5" x14ac:dyDescent="0.25">
      <c r="C2826" s="9">
        <v>0.41340000000000005</v>
      </c>
      <c r="D2826" s="9">
        <v>0.46659999999999996</v>
      </c>
      <c r="E2826" s="9">
        <v>0.39700000000000002</v>
      </c>
    </row>
    <row r="2827" spans="3:5" x14ac:dyDescent="0.25">
      <c r="C2827" s="9">
        <v>0.40060000000000001</v>
      </c>
      <c r="D2827" s="9">
        <v>0.50719999999999998</v>
      </c>
      <c r="E2827" s="9">
        <v>0.38950000000000001</v>
      </c>
    </row>
    <row r="2828" spans="3:5" x14ac:dyDescent="0.25">
      <c r="C2828" s="9">
        <v>0.39549999999999996</v>
      </c>
      <c r="D2828" s="9">
        <v>0.51539999999999997</v>
      </c>
      <c r="E2828" s="9">
        <v>0.39</v>
      </c>
    </row>
    <row r="2829" spans="3:5" x14ac:dyDescent="0.25">
      <c r="C2829" s="9">
        <v>0.39590000000000003</v>
      </c>
      <c r="D2829" s="9">
        <v>0.4894</v>
      </c>
      <c r="E2829" s="9">
        <v>0.38500000000000001</v>
      </c>
    </row>
    <row r="2830" spans="3:5" x14ac:dyDescent="0.25">
      <c r="C2830" s="9">
        <v>0.38500000000000001</v>
      </c>
      <c r="D2830" s="9">
        <v>0.52010000000000001</v>
      </c>
      <c r="E2830" s="9">
        <v>0.38500000000000001</v>
      </c>
    </row>
    <row r="2831" spans="3:5" x14ac:dyDescent="0.25">
      <c r="C2831" s="9">
        <v>0.39700000000000002</v>
      </c>
      <c r="D2831" s="9">
        <v>0.48049999999999998</v>
      </c>
      <c r="E2831" s="9">
        <v>0.39700000000000002</v>
      </c>
    </row>
    <row r="2832" spans="3:5" x14ac:dyDescent="0.25">
      <c r="C2832" s="9">
        <v>0.40549999999999997</v>
      </c>
      <c r="D2832" s="9">
        <v>0.45</v>
      </c>
      <c r="E2832" s="9">
        <v>0.39490000000000003</v>
      </c>
    </row>
    <row r="2833" spans="3:5" x14ac:dyDescent="0.25">
      <c r="C2833" s="9">
        <v>0.39590000000000003</v>
      </c>
      <c r="D2833" s="9">
        <v>0.39130000000000004</v>
      </c>
      <c r="E2833" s="9">
        <v>0.36599999999999999</v>
      </c>
    </row>
    <row r="2834" spans="3:5" x14ac:dyDescent="0.25">
      <c r="C2834" s="9">
        <v>0.38600000000000001</v>
      </c>
      <c r="D2834" s="9">
        <v>0.34200000000000003</v>
      </c>
      <c r="E2834" s="9">
        <v>0.27860000000000001</v>
      </c>
    </row>
    <row r="2835" spans="3:5" x14ac:dyDescent="0.25">
      <c r="C2835" s="9">
        <v>0.376</v>
      </c>
      <c r="D2835" s="9">
        <v>0.31940000000000002</v>
      </c>
      <c r="E2835" s="9">
        <v>0.23850000000000002</v>
      </c>
    </row>
    <row r="2836" spans="3:5" x14ac:dyDescent="0.25">
      <c r="C2836" s="9">
        <v>0.377</v>
      </c>
      <c r="D2836" s="9">
        <v>0.30820000000000003</v>
      </c>
      <c r="E2836" s="9">
        <v>0.28689999999999999</v>
      </c>
    </row>
    <row r="2837" spans="3:5" x14ac:dyDescent="0.25">
      <c r="C2837" s="9">
        <v>0.375</v>
      </c>
      <c r="D2837" s="9">
        <v>0.30499999999999999</v>
      </c>
      <c r="E2837" s="9">
        <v>0.2661</v>
      </c>
    </row>
    <row r="2838" spans="3:5" x14ac:dyDescent="0.25">
      <c r="C2838" s="9">
        <v>0.3725</v>
      </c>
      <c r="D2838" s="9">
        <v>0.30499999999999999</v>
      </c>
      <c r="E2838" s="9">
        <v>0.27760000000000001</v>
      </c>
    </row>
    <row r="2839" spans="3:5" x14ac:dyDescent="0.25">
      <c r="C2839" s="9">
        <v>0.37240000000000001</v>
      </c>
      <c r="D2839" s="9">
        <v>0.30820000000000003</v>
      </c>
      <c r="E2839" s="9">
        <v>0.2878</v>
      </c>
    </row>
    <row r="2840" spans="3:5" x14ac:dyDescent="0.25">
      <c r="C2840" s="9">
        <v>0.37240000000000001</v>
      </c>
      <c r="D2840" s="9">
        <v>0.33710000000000001</v>
      </c>
      <c r="E2840" s="9">
        <v>0.28660000000000002</v>
      </c>
    </row>
    <row r="2841" spans="3:5" x14ac:dyDescent="0.25">
      <c r="C2841" s="9">
        <v>0.376</v>
      </c>
      <c r="D2841" s="9">
        <v>0.38420000000000004</v>
      </c>
      <c r="E2841" s="9">
        <v>0.376</v>
      </c>
    </row>
    <row r="2842" spans="3:5" x14ac:dyDescent="0.25">
      <c r="C2842" s="9">
        <v>0.39700000000000002</v>
      </c>
      <c r="D2842" s="9">
        <v>0.52090000000000003</v>
      </c>
      <c r="E2842" s="9">
        <v>0.39700000000000002</v>
      </c>
    </row>
    <row r="2843" spans="3:5" x14ac:dyDescent="0.25">
      <c r="C2843" s="9">
        <v>0.41749999999999998</v>
      </c>
      <c r="D2843" s="9">
        <v>0.55179999999999996</v>
      </c>
      <c r="E2843" s="9">
        <v>0.41490000000000005</v>
      </c>
    </row>
    <row r="2844" spans="3:5" x14ac:dyDescent="0.25">
      <c r="C2844" s="9">
        <v>0.42509999999999998</v>
      </c>
      <c r="D2844" s="9">
        <v>0.60020000000000007</v>
      </c>
      <c r="E2844" s="9">
        <v>0.42509999999999998</v>
      </c>
    </row>
    <row r="2845" spans="3:5" x14ac:dyDescent="0.25">
      <c r="C2845" s="9">
        <v>0.42609999999999998</v>
      </c>
      <c r="D2845" s="9">
        <v>0.55230000000000001</v>
      </c>
      <c r="E2845" s="9">
        <v>0.42609999999999998</v>
      </c>
    </row>
    <row r="2846" spans="3:5" x14ac:dyDescent="0.25">
      <c r="C2846" s="9">
        <v>0.43009999999999998</v>
      </c>
      <c r="D2846" s="9">
        <v>0.56110000000000004</v>
      </c>
      <c r="E2846" s="9">
        <v>0.43009999999999998</v>
      </c>
    </row>
    <row r="2847" spans="3:5" x14ac:dyDescent="0.25">
      <c r="C2847" s="9">
        <v>0.42509999999999998</v>
      </c>
      <c r="D2847" s="9">
        <v>0.55840000000000001</v>
      </c>
      <c r="E2847" s="9">
        <v>0.42509999999999998</v>
      </c>
    </row>
    <row r="2848" spans="3:5" x14ac:dyDescent="0.25">
      <c r="C2848" s="9">
        <v>0.42509999999999998</v>
      </c>
      <c r="D2848" s="9">
        <v>0.51960000000000006</v>
      </c>
      <c r="E2848" s="9">
        <v>0.40009999999999996</v>
      </c>
    </row>
    <row r="2849" spans="3:5" x14ac:dyDescent="0.25">
      <c r="C2849" s="9">
        <v>0.4365</v>
      </c>
      <c r="D2849" s="9">
        <v>0.45789999999999997</v>
      </c>
      <c r="E2849" s="9">
        <v>0.40200000000000002</v>
      </c>
    </row>
    <row r="2850" spans="3:5" x14ac:dyDescent="0.25">
      <c r="C2850" s="9">
        <v>0.4325</v>
      </c>
      <c r="D2850" s="9">
        <v>0.4708</v>
      </c>
      <c r="E2850" s="9">
        <v>0.40579999999999999</v>
      </c>
    </row>
    <row r="2851" spans="3:5" x14ac:dyDescent="0.25">
      <c r="C2851" s="9">
        <v>0.42509999999999998</v>
      </c>
      <c r="D2851" s="9">
        <v>0.45429999999999998</v>
      </c>
      <c r="E2851" s="9">
        <v>0.42509999999999998</v>
      </c>
    </row>
    <row r="2852" spans="3:5" x14ac:dyDescent="0.25">
      <c r="C2852" s="9">
        <v>0.42509999999999998</v>
      </c>
      <c r="D2852" s="9">
        <v>0.44799999999999995</v>
      </c>
      <c r="E2852" s="9">
        <v>0.42509999999999998</v>
      </c>
    </row>
    <row r="2853" spans="3:5" x14ac:dyDescent="0.25">
      <c r="C2853" s="9">
        <v>0.41749999999999998</v>
      </c>
      <c r="D2853" s="9">
        <v>0.41770000000000002</v>
      </c>
      <c r="E2853" s="9">
        <v>0.41749999999999998</v>
      </c>
    </row>
    <row r="2854" spans="3:5" x14ac:dyDescent="0.25">
      <c r="C2854" s="9">
        <v>0.40549999999999997</v>
      </c>
      <c r="D2854" s="9">
        <v>0.40240000000000004</v>
      </c>
      <c r="E2854" s="9">
        <v>0.40200000000000002</v>
      </c>
    </row>
    <row r="2855" spans="3:5" x14ac:dyDescent="0.25">
      <c r="C2855" s="9">
        <v>0.41039999999999999</v>
      </c>
      <c r="D2855" s="9">
        <v>0.40490000000000004</v>
      </c>
      <c r="E2855" s="9">
        <v>0.34399999999999997</v>
      </c>
    </row>
    <row r="2856" spans="3:5" x14ac:dyDescent="0.25">
      <c r="C2856" s="9">
        <v>0.41749999999999998</v>
      </c>
      <c r="D2856" s="9">
        <v>0.44950000000000001</v>
      </c>
      <c r="E2856" s="9">
        <v>0.39700000000000002</v>
      </c>
    </row>
    <row r="2857" spans="3:5" x14ac:dyDescent="0.25">
      <c r="C2857" s="9">
        <v>0.40720000000000001</v>
      </c>
      <c r="D2857" s="9">
        <v>0.36599999999999999</v>
      </c>
      <c r="E2857" s="9">
        <v>0.3</v>
      </c>
    </row>
    <row r="2858" spans="3:5" x14ac:dyDescent="0.25">
      <c r="C2858" s="9">
        <v>0.35600000000000004</v>
      </c>
      <c r="D2858" s="9">
        <v>0.35600000000000004</v>
      </c>
      <c r="E2858" s="9">
        <v>0.35600000000000004</v>
      </c>
    </row>
    <row r="2859" spans="3:5" x14ac:dyDescent="0.25">
      <c r="C2859" s="9">
        <v>0.36899999999999999</v>
      </c>
      <c r="D2859" s="9">
        <v>0.33710000000000001</v>
      </c>
      <c r="E2859" s="9">
        <v>0.3</v>
      </c>
    </row>
    <row r="2860" spans="3:5" x14ac:dyDescent="0.25">
      <c r="C2860" s="9">
        <v>0.36899999999999999</v>
      </c>
      <c r="D2860" s="9">
        <v>0.315</v>
      </c>
      <c r="E2860" s="9">
        <v>0.27089999999999997</v>
      </c>
    </row>
    <row r="2861" spans="3:5" x14ac:dyDescent="0.25">
      <c r="C2861" s="9">
        <v>0.34639999999999999</v>
      </c>
      <c r="D2861" s="9">
        <v>0.31010000000000004</v>
      </c>
      <c r="E2861" s="9">
        <v>0.23309999999999997</v>
      </c>
    </row>
    <row r="2862" spans="3:5" x14ac:dyDescent="0.25">
      <c r="C2862" s="9">
        <v>0.34649999999999997</v>
      </c>
      <c r="D2862" s="9">
        <v>0.31010000000000004</v>
      </c>
      <c r="E2862" s="9">
        <v>0.25700000000000001</v>
      </c>
    </row>
    <row r="2863" spans="3:5" x14ac:dyDescent="0.25">
      <c r="C2863" s="9">
        <v>0.34630000000000005</v>
      </c>
      <c r="D2863" s="9">
        <v>0.31940000000000002</v>
      </c>
      <c r="E2863" s="9">
        <v>0.26030000000000003</v>
      </c>
    </row>
    <row r="2864" spans="3:5" x14ac:dyDescent="0.25">
      <c r="C2864" s="9">
        <v>0.35200000000000004</v>
      </c>
      <c r="D2864" s="9">
        <v>0.35200000000000004</v>
      </c>
      <c r="E2864" s="9">
        <v>0.30579999999999996</v>
      </c>
    </row>
    <row r="2865" spans="3:5" x14ac:dyDescent="0.25">
      <c r="C2865" s="9">
        <v>0.376</v>
      </c>
      <c r="D2865" s="9">
        <v>0.376</v>
      </c>
      <c r="E2865" s="9">
        <v>0.3407</v>
      </c>
    </row>
    <row r="2866" spans="3:5" x14ac:dyDescent="0.25">
      <c r="C2866" s="9">
        <v>0.3957</v>
      </c>
      <c r="D2866" s="9">
        <v>0.3957</v>
      </c>
      <c r="E2866" s="9">
        <v>0.3407</v>
      </c>
    </row>
    <row r="2867" spans="3:5" x14ac:dyDescent="0.25">
      <c r="C2867" s="9">
        <v>0.40200000000000002</v>
      </c>
      <c r="D2867" s="9">
        <v>0.44950000000000001</v>
      </c>
      <c r="E2867" s="9">
        <v>0.40200000000000002</v>
      </c>
    </row>
    <row r="2868" spans="3:5" x14ac:dyDescent="0.25">
      <c r="C2868" s="9">
        <v>0.42499999999999999</v>
      </c>
      <c r="D2868" s="9">
        <v>0.4531</v>
      </c>
      <c r="E2868" s="9">
        <v>0.42499999999999999</v>
      </c>
    </row>
    <row r="2869" spans="3:5" x14ac:dyDescent="0.25">
      <c r="C2869" s="9">
        <v>0.43569999999999998</v>
      </c>
      <c r="D2869" s="9">
        <v>0.4924</v>
      </c>
      <c r="E2869" s="9">
        <v>0.43569999999999998</v>
      </c>
    </row>
    <row r="2870" spans="3:5" x14ac:dyDescent="0.25">
      <c r="C2870" s="9">
        <v>0.439</v>
      </c>
      <c r="D2870" s="9">
        <v>0.49280000000000002</v>
      </c>
      <c r="E2870" s="9">
        <v>0.439</v>
      </c>
    </row>
    <row r="2871" spans="3:5" x14ac:dyDescent="0.25">
      <c r="C2871" s="9">
        <v>0.42310000000000003</v>
      </c>
      <c r="D2871" s="9">
        <v>0.49310000000000004</v>
      </c>
      <c r="E2871" s="9">
        <v>0.42310000000000003</v>
      </c>
    </row>
    <row r="2872" spans="3:5" x14ac:dyDescent="0.25">
      <c r="C2872" s="9">
        <v>0.40020000000000006</v>
      </c>
      <c r="D2872" s="9">
        <v>0.40020000000000006</v>
      </c>
      <c r="E2872" s="9">
        <v>0.29510000000000003</v>
      </c>
    </row>
    <row r="2873" spans="3:5" x14ac:dyDescent="0.25">
      <c r="C2873" s="9">
        <v>0.40020000000000006</v>
      </c>
      <c r="D2873" s="9">
        <v>0.40020000000000006</v>
      </c>
      <c r="E2873" s="9">
        <v>0.40020000000000006</v>
      </c>
    </row>
    <row r="2874" spans="3:5" x14ac:dyDescent="0.25">
      <c r="C2874" s="9">
        <v>0.39700000000000002</v>
      </c>
      <c r="D2874" s="9">
        <v>0.39700000000000002</v>
      </c>
      <c r="E2874" s="9">
        <v>0.33189999999999997</v>
      </c>
    </row>
    <row r="2875" spans="3:5" x14ac:dyDescent="0.25">
      <c r="C2875" s="9">
        <v>0.39700000000000002</v>
      </c>
      <c r="D2875" s="9">
        <v>0.39700000000000002</v>
      </c>
      <c r="E2875" s="9">
        <v>0.39700000000000002</v>
      </c>
    </row>
    <row r="2876" spans="3:5" x14ac:dyDescent="0.25">
      <c r="C2876" s="9">
        <v>0.39399999999999996</v>
      </c>
      <c r="D2876" s="9">
        <v>0.39399999999999996</v>
      </c>
      <c r="E2876" s="9">
        <v>0.39399999999999996</v>
      </c>
    </row>
    <row r="2877" spans="3:5" x14ac:dyDescent="0.25">
      <c r="C2877" s="9">
        <v>0.38</v>
      </c>
      <c r="D2877" s="9">
        <v>0.38</v>
      </c>
      <c r="E2877" s="9">
        <v>0.38</v>
      </c>
    </row>
    <row r="2878" spans="3:5" x14ac:dyDescent="0.25">
      <c r="C2878" s="9">
        <v>0.37450000000000006</v>
      </c>
      <c r="D2878" s="9">
        <v>0.37450000000000006</v>
      </c>
      <c r="E2878" s="9">
        <v>0.37450000000000006</v>
      </c>
    </row>
    <row r="2879" spans="3:5" x14ac:dyDescent="0.25">
      <c r="C2879" s="9">
        <v>0.38500000000000001</v>
      </c>
      <c r="D2879" s="9">
        <v>0.40860000000000002</v>
      </c>
      <c r="E2879" s="9">
        <v>0.38500000000000001</v>
      </c>
    </row>
    <row r="2880" spans="3:5" x14ac:dyDescent="0.25">
      <c r="C2880" s="9">
        <v>0.38600000000000001</v>
      </c>
      <c r="D2880" s="9">
        <v>0.4254</v>
      </c>
      <c r="E2880" s="9">
        <v>0.38600000000000001</v>
      </c>
    </row>
    <row r="2881" spans="3:5" x14ac:dyDescent="0.25">
      <c r="C2881" s="9">
        <v>0.38</v>
      </c>
      <c r="D2881" s="9">
        <v>0.39659999999999995</v>
      </c>
      <c r="E2881" s="9">
        <v>0.34499999999999997</v>
      </c>
    </row>
    <row r="2882" spans="3:5" x14ac:dyDescent="0.25">
      <c r="C2882" s="9">
        <v>0.39360000000000001</v>
      </c>
      <c r="D2882" s="9">
        <v>0.36570000000000003</v>
      </c>
      <c r="E2882" s="9">
        <v>0.36450000000000005</v>
      </c>
    </row>
    <row r="2883" spans="3:5" x14ac:dyDescent="0.25">
      <c r="C2883" s="9">
        <v>0.40889999999999999</v>
      </c>
      <c r="D2883" s="9">
        <v>0.36180000000000001</v>
      </c>
      <c r="E2883" s="9">
        <v>0.34380000000000005</v>
      </c>
    </row>
    <row r="2884" spans="3:5" x14ac:dyDescent="0.25">
      <c r="C2884" s="9">
        <v>0.40060000000000001</v>
      </c>
      <c r="D2884" s="9">
        <v>0.36719999999999997</v>
      </c>
      <c r="E2884" s="9">
        <v>0.3301</v>
      </c>
    </row>
    <row r="2885" spans="3:5" x14ac:dyDescent="0.25">
      <c r="C2885" s="9">
        <v>0.39549999999999996</v>
      </c>
      <c r="D2885" s="9">
        <v>0.33279999999999998</v>
      </c>
      <c r="E2885" s="9">
        <v>0.31940000000000002</v>
      </c>
    </row>
    <row r="2886" spans="3:5" x14ac:dyDescent="0.25">
      <c r="C2886" s="9">
        <v>0.38590000000000002</v>
      </c>
      <c r="D2886" s="9">
        <v>0.35220000000000001</v>
      </c>
      <c r="E2886" s="9">
        <v>0.315</v>
      </c>
    </row>
    <row r="2887" spans="3:5" x14ac:dyDescent="0.25">
      <c r="C2887" s="9">
        <v>0.36899999999999999</v>
      </c>
      <c r="D2887" s="9">
        <v>0.3337</v>
      </c>
      <c r="E2887" s="9">
        <v>0.315</v>
      </c>
    </row>
    <row r="2888" spans="3:5" x14ac:dyDescent="0.25">
      <c r="C2888" s="9">
        <v>0.376</v>
      </c>
      <c r="D2888" s="9">
        <v>0.35450000000000004</v>
      </c>
      <c r="E2888" s="9">
        <v>0.2787</v>
      </c>
    </row>
    <row r="2889" spans="3:5" x14ac:dyDescent="0.25">
      <c r="C2889" s="9">
        <v>0.39490000000000003</v>
      </c>
      <c r="D2889" s="9">
        <v>0.39490000000000003</v>
      </c>
      <c r="E2889" s="9">
        <v>0.31769999999999998</v>
      </c>
    </row>
    <row r="2890" spans="3:5" x14ac:dyDescent="0.25">
      <c r="C2890" s="9">
        <v>0.4032</v>
      </c>
      <c r="D2890" s="9">
        <v>0.52510000000000001</v>
      </c>
      <c r="E2890" s="9">
        <v>0.4032</v>
      </c>
    </row>
    <row r="2891" spans="3:5" x14ac:dyDescent="0.25">
      <c r="C2891" s="9">
        <v>0.41859999999999997</v>
      </c>
      <c r="D2891" s="9">
        <v>0.48820000000000002</v>
      </c>
      <c r="E2891" s="9">
        <v>0.41859999999999997</v>
      </c>
    </row>
    <row r="2892" spans="3:5" x14ac:dyDescent="0.25">
      <c r="C2892" s="9">
        <v>0.42499999999999999</v>
      </c>
      <c r="D2892" s="9">
        <v>0.45</v>
      </c>
      <c r="E2892" s="9">
        <v>0.42499999999999999</v>
      </c>
    </row>
    <row r="2893" spans="3:5" x14ac:dyDescent="0.25">
      <c r="C2893" s="9">
        <v>0.41240000000000004</v>
      </c>
      <c r="D2893" s="9">
        <v>0.42100000000000004</v>
      </c>
      <c r="E2893" s="9">
        <v>0.41240000000000004</v>
      </c>
    </row>
    <row r="2894" spans="3:5" x14ac:dyDescent="0.25">
      <c r="C2894" s="9">
        <v>0.40490000000000004</v>
      </c>
      <c r="D2894" s="9">
        <v>0.40490000000000004</v>
      </c>
      <c r="E2894" s="9">
        <v>0.35</v>
      </c>
    </row>
    <row r="2895" spans="3:5" x14ac:dyDescent="0.25">
      <c r="C2895" s="9">
        <v>0.39399999999999996</v>
      </c>
      <c r="D2895" s="9">
        <v>0.39399999999999996</v>
      </c>
      <c r="E2895" s="9">
        <v>0.29270000000000002</v>
      </c>
    </row>
    <row r="2896" spans="3:5" x14ac:dyDescent="0.25">
      <c r="C2896" s="9">
        <v>0.36599999999999999</v>
      </c>
      <c r="D2896" s="9">
        <v>0.36599999999999999</v>
      </c>
      <c r="E2896" s="9">
        <v>0.2291</v>
      </c>
    </row>
    <row r="2897" spans="3:5" x14ac:dyDescent="0.25">
      <c r="C2897" s="9">
        <v>0.36880000000000002</v>
      </c>
      <c r="D2897" s="9">
        <v>0.35</v>
      </c>
      <c r="E2897" s="9">
        <v>0.26860000000000001</v>
      </c>
    </row>
    <row r="2898" spans="3:5" x14ac:dyDescent="0.25">
      <c r="C2898" s="9">
        <v>0.36899999999999999</v>
      </c>
      <c r="D2898" s="9">
        <v>0.3453</v>
      </c>
      <c r="E2898" s="9">
        <v>0.28070000000000001</v>
      </c>
    </row>
    <row r="2899" spans="3:5" x14ac:dyDescent="0.25">
      <c r="C2899" s="9">
        <v>0.36880000000000002</v>
      </c>
      <c r="D2899" s="9">
        <v>0.35</v>
      </c>
      <c r="E2899" s="9">
        <v>0.2742</v>
      </c>
    </row>
    <row r="2900" spans="3:5" x14ac:dyDescent="0.25">
      <c r="C2900" s="9">
        <v>0.35</v>
      </c>
      <c r="D2900" s="9">
        <v>0.35</v>
      </c>
      <c r="E2900" s="9">
        <v>0.29380000000000001</v>
      </c>
    </row>
    <row r="2901" spans="3:5" x14ac:dyDescent="0.25">
      <c r="C2901" s="9">
        <v>0.3453</v>
      </c>
      <c r="D2901" s="9">
        <v>0.3453</v>
      </c>
      <c r="E2901" s="9">
        <v>0.2767</v>
      </c>
    </row>
    <row r="2902" spans="3:5" x14ac:dyDescent="0.25">
      <c r="C2902" s="9">
        <v>0.34380000000000005</v>
      </c>
      <c r="D2902" s="9">
        <v>0.34380000000000005</v>
      </c>
      <c r="E2902" s="9">
        <v>0.28559999999999997</v>
      </c>
    </row>
    <row r="2903" spans="3:5" x14ac:dyDescent="0.25">
      <c r="C2903" s="9">
        <v>0.35</v>
      </c>
      <c r="D2903" s="9">
        <v>0.35</v>
      </c>
      <c r="E2903" s="9">
        <v>0.28050000000000003</v>
      </c>
    </row>
    <row r="2904" spans="3:5" x14ac:dyDescent="0.25">
      <c r="C2904" s="9">
        <v>0.36880000000000002</v>
      </c>
      <c r="D2904" s="9">
        <v>0.36880000000000002</v>
      </c>
      <c r="E2904" s="9">
        <v>0.30409999999999998</v>
      </c>
    </row>
    <row r="2905" spans="3:5" x14ac:dyDescent="0.25">
      <c r="C2905" s="9">
        <v>0.3453</v>
      </c>
      <c r="D2905" s="9">
        <v>0.3453</v>
      </c>
      <c r="E2905" s="9">
        <v>0.27699999999999997</v>
      </c>
    </row>
    <row r="2906" spans="3:5" x14ac:dyDescent="0.25">
      <c r="C2906" s="9">
        <v>0.40889999999999999</v>
      </c>
      <c r="D2906" s="9">
        <v>0.3453</v>
      </c>
      <c r="E2906" s="9">
        <v>0.28970000000000001</v>
      </c>
    </row>
    <row r="2907" spans="3:5" x14ac:dyDescent="0.25">
      <c r="C2907" s="9">
        <v>0.38600000000000001</v>
      </c>
      <c r="D2907" s="9">
        <v>0.3453</v>
      </c>
      <c r="E2907" s="9">
        <v>0.3453</v>
      </c>
    </row>
    <row r="2908" spans="3:5" x14ac:dyDescent="0.25">
      <c r="C2908" s="9">
        <v>0.40020000000000006</v>
      </c>
      <c r="D2908" s="9">
        <v>0.34380000000000005</v>
      </c>
      <c r="E2908" s="9">
        <v>0.26300000000000001</v>
      </c>
    </row>
    <row r="2909" spans="3:5" x14ac:dyDescent="0.25">
      <c r="C2909" s="9">
        <v>0.36859999999999998</v>
      </c>
      <c r="D2909" s="9">
        <v>0.34369999999999995</v>
      </c>
      <c r="E2909" s="9">
        <v>0.312</v>
      </c>
    </row>
    <row r="2910" spans="3:5" x14ac:dyDescent="0.25">
      <c r="C2910" s="9">
        <v>0.34320000000000001</v>
      </c>
      <c r="D2910" s="9">
        <v>0.32819999999999999</v>
      </c>
      <c r="E2910" s="9">
        <v>0.28499999999999998</v>
      </c>
    </row>
    <row r="2911" spans="3:5" x14ac:dyDescent="0.25">
      <c r="C2911" s="9">
        <v>0.33360000000000001</v>
      </c>
      <c r="D2911" s="9">
        <v>0.309</v>
      </c>
      <c r="E2911" s="9">
        <v>0.26319999999999999</v>
      </c>
    </row>
    <row r="2912" spans="3:5" x14ac:dyDescent="0.25">
      <c r="C2912" s="9">
        <v>0.33360000000000001</v>
      </c>
      <c r="D2912" s="9">
        <v>0.309</v>
      </c>
      <c r="E2912" s="9">
        <v>0.25</v>
      </c>
    </row>
    <row r="2913" spans="3:5" x14ac:dyDescent="0.25">
      <c r="C2913" s="9">
        <v>0.32990000000000003</v>
      </c>
      <c r="D2913" s="9">
        <v>0.36959999999999998</v>
      </c>
      <c r="E2913" s="9">
        <v>0.26</v>
      </c>
    </row>
    <row r="2914" spans="3:5" x14ac:dyDescent="0.25">
      <c r="C2914" s="9">
        <v>0.33049999999999996</v>
      </c>
      <c r="D2914" s="9">
        <v>0.42950000000000005</v>
      </c>
      <c r="E2914" s="9">
        <v>0.312</v>
      </c>
    </row>
    <row r="2915" spans="3:5" x14ac:dyDescent="0.25">
      <c r="C2915" s="9">
        <v>0.3427</v>
      </c>
      <c r="D2915" s="9">
        <v>0.48210000000000003</v>
      </c>
      <c r="E2915" s="9">
        <v>0.3427</v>
      </c>
    </row>
    <row r="2916" spans="3:5" x14ac:dyDescent="0.25">
      <c r="C2916" s="9">
        <v>0.38590000000000002</v>
      </c>
      <c r="D2916" s="9">
        <v>0.44130000000000003</v>
      </c>
      <c r="E2916" s="9">
        <v>0.38590000000000002</v>
      </c>
    </row>
    <row r="2917" spans="3:5" x14ac:dyDescent="0.25">
      <c r="C2917" s="9">
        <v>0.38590000000000002</v>
      </c>
      <c r="D2917" s="9">
        <v>0.44130000000000003</v>
      </c>
      <c r="E2917" s="9">
        <v>0.38590000000000002</v>
      </c>
    </row>
    <row r="2918" spans="3:5" x14ac:dyDescent="0.25">
      <c r="C2918" s="9">
        <v>0.39</v>
      </c>
      <c r="D2918" s="9">
        <v>0.39</v>
      </c>
      <c r="E2918" s="9">
        <v>0.32819999999999999</v>
      </c>
    </row>
    <row r="2919" spans="3:5" x14ac:dyDescent="0.25">
      <c r="C2919" s="9">
        <v>0.39</v>
      </c>
      <c r="D2919" s="9">
        <v>0.39</v>
      </c>
      <c r="E2919" s="9">
        <v>0.38</v>
      </c>
    </row>
    <row r="2920" spans="3:5" x14ac:dyDescent="0.25">
      <c r="C2920" s="9">
        <v>0.35</v>
      </c>
      <c r="D2920" s="9">
        <v>0.35</v>
      </c>
      <c r="E2920" s="9">
        <v>0.24199999999999999</v>
      </c>
    </row>
    <row r="2921" spans="3:5" x14ac:dyDescent="0.25">
      <c r="C2921" s="9">
        <v>0.34380000000000005</v>
      </c>
      <c r="D2921" s="9">
        <v>0.33909999999999996</v>
      </c>
      <c r="E2921" s="9">
        <v>0.1973</v>
      </c>
    </row>
    <row r="2922" spans="3:5" x14ac:dyDescent="0.25">
      <c r="C2922" s="9">
        <v>0.34329999999999999</v>
      </c>
      <c r="D2922" s="9">
        <v>0.32500000000000001</v>
      </c>
      <c r="E2922" s="9">
        <v>0.2366</v>
      </c>
    </row>
    <row r="2923" spans="3:5" x14ac:dyDescent="0.25">
      <c r="C2923" s="9">
        <v>0.34399999999999997</v>
      </c>
      <c r="D2923" s="9">
        <v>0.3251</v>
      </c>
      <c r="E2923" s="9">
        <v>0.21309999999999998</v>
      </c>
    </row>
    <row r="2924" spans="3:5" x14ac:dyDescent="0.25">
      <c r="C2924" s="9">
        <v>0.34279999999999999</v>
      </c>
      <c r="D2924" s="9">
        <v>0.34279999999999999</v>
      </c>
      <c r="E2924" s="9">
        <v>0.2545</v>
      </c>
    </row>
    <row r="2925" spans="3:5" x14ac:dyDescent="0.25">
      <c r="C2925" s="9">
        <v>0.35479999999999995</v>
      </c>
      <c r="D2925" s="9">
        <v>0.35479999999999995</v>
      </c>
      <c r="E2925" s="9">
        <v>0.2581</v>
      </c>
    </row>
    <row r="2926" spans="3:5" x14ac:dyDescent="0.25">
      <c r="C2926" s="9">
        <v>0.38</v>
      </c>
      <c r="D2926" s="9">
        <v>0.38</v>
      </c>
      <c r="E2926" s="9">
        <v>0.28000000000000003</v>
      </c>
    </row>
    <row r="2927" spans="3:5" x14ac:dyDescent="0.25">
      <c r="C2927" s="9">
        <v>0.41689999999999999</v>
      </c>
      <c r="D2927" s="9">
        <v>0.41689999999999999</v>
      </c>
      <c r="E2927" s="9">
        <v>0.23420000000000002</v>
      </c>
    </row>
    <row r="2928" spans="3:5" x14ac:dyDescent="0.25">
      <c r="C2928" s="9">
        <v>0.44789999999999996</v>
      </c>
      <c r="D2928" s="9">
        <v>0.44789999999999996</v>
      </c>
      <c r="E2928" s="9">
        <v>0.2923</v>
      </c>
    </row>
    <row r="2929" spans="3:5" x14ac:dyDescent="0.25">
      <c r="C2929" s="9">
        <v>0.4365</v>
      </c>
      <c r="D2929" s="9">
        <v>0.4365</v>
      </c>
      <c r="E2929" s="9">
        <v>0.2555</v>
      </c>
    </row>
    <row r="2930" spans="3:5" x14ac:dyDescent="0.25">
      <c r="C2930" s="9">
        <v>0.40720000000000001</v>
      </c>
      <c r="D2930" s="9">
        <v>0.39319999999999999</v>
      </c>
      <c r="E2930" s="9">
        <v>0.18890000000000001</v>
      </c>
    </row>
    <row r="2931" spans="3:5" x14ac:dyDescent="0.25">
      <c r="C2931" s="9">
        <v>0.36880000000000002</v>
      </c>
      <c r="D2931" s="9">
        <v>0.35499999999999998</v>
      </c>
      <c r="E2931" s="9">
        <v>0.215</v>
      </c>
    </row>
    <row r="2932" spans="3:5" x14ac:dyDescent="0.25">
      <c r="C2932" s="9">
        <v>0.38</v>
      </c>
      <c r="D2932" s="9">
        <v>0.33</v>
      </c>
      <c r="E2932" s="9">
        <v>0.1</v>
      </c>
    </row>
    <row r="2933" spans="3:5" x14ac:dyDescent="0.25">
      <c r="C2933" s="9">
        <v>0.34299999999999997</v>
      </c>
      <c r="D2933" s="9">
        <v>0.31909999999999999</v>
      </c>
      <c r="E2933" s="9">
        <v>2E-3</v>
      </c>
    </row>
    <row r="2934" spans="3:5" x14ac:dyDescent="0.25">
      <c r="C2934" s="9">
        <v>0.34320000000000001</v>
      </c>
      <c r="D2934" s="9">
        <v>0.312</v>
      </c>
      <c r="E2934" s="9">
        <v>0.20809999999999998</v>
      </c>
    </row>
    <row r="2935" spans="3:5" x14ac:dyDescent="0.25">
      <c r="C2935" s="9">
        <v>0.33289999999999997</v>
      </c>
      <c r="D2935" s="9">
        <v>0.312</v>
      </c>
      <c r="E2935" s="9">
        <v>0.20989999999999998</v>
      </c>
    </row>
    <row r="2936" spans="3:5" x14ac:dyDescent="0.25">
      <c r="C2936" s="9">
        <v>0.33310000000000001</v>
      </c>
      <c r="D2936" s="9">
        <v>0.30070000000000002</v>
      </c>
      <c r="E2936" s="9">
        <v>0.20800000000000002</v>
      </c>
    </row>
    <row r="2937" spans="3:5" x14ac:dyDescent="0.25">
      <c r="C2937" s="9">
        <v>0.33260000000000001</v>
      </c>
      <c r="D2937" s="9">
        <v>0.26319999999999999</v>
      </c>
      <c r="E2937" s="9">
        <v>0.26</v>
      </c>
    </row>
    <row r="2938" spans="3:5" x14ac:dyDescent="0.25">
      <c r="C2938" s="9">
        <v>0.33049999999999996</v>
      </c>
      <c r="D2938" s="9">
        <v>0.34520000000000001</v>
      </c>
      <c r="E2938" s="9">
        <v>0.28749999999999998</v>
      </c>
    </row>
    <row r="2939" spans="3:5" x14ac:dyDescent="0.25">
      <c r="C2939" s="9">
        <v>0.33260000000000001</v>
      </c>
      <c r="D2939" s="9">
        <v>0.34369999999999995</v>
      </c>
      <c r="E2939" s="9">
        <v>0.312</v>
      </c>
    </row>
    <row r="2940" spans="3:5" x14ac:dyDescent="0.25">
      <c r="C2940" s="9">
        <v>0.34020000000000006</v>
      </c>
      <c r="D2940" s="9">
        <v>0.34020000000000006</v>
      </c>
      <c r="E2940" s="9">
        <v>0.26</v>
      </c>
    </row>
    <row r="2941" spans="3:5" x14ac:dyDescent="0.25">
      <c r="C2941" s="9">
        <v>0.34310000000000002</v>
      </c>
      <c r="D2941" s="9">
        <v>0.34310000000000002</v>
      </c>
      <c r="E2941" s="9">
        <v>0.27639999999999998</v>
      </c>
    </row>
    <row r="2942" spans="3:5" x14ac:dyDescent="0.25">
      <c r="C2942" s="9">
        <v>0.35</v>
      </c>
      <c r="D2942" s="9">
        <v>0.35</v>
      </c>
      <c r="E2942" s="9">
        <v>0.30010000000000003</v>
      </c>
    </row>
    <row r="2943" spans="3:5" x14ac:dyDescent="0.25">
      <c r="C2943" s="9">
        <v>0.34649999999999997</v>
      </c>
      <c r="D2943" s="9">
        <v>0.34649999999999997</v>
      </c>
      <c r="E2943" s="9">
        <v>0.27229999999999999</v>
      </c>
    </row>
    <row r="2944" spans="3:5" x14ac:dyDescent="0.25">
      <c r="C2944" s="9">
        <v>0.33779999999999999</v>
      </c>
      <c r="D2944" s="9">
        <v>0.33779999999999999</v>
      </c>
      <c r="E2944" s="9">
        <v>0.2</v>
      </c>
    </row>
    <row r="2945" spans="3:5" x14ac:dyDescent="0.25">
      <c r="C2945" s="9">
        <v>0.32990000000000003</v>
      </c>
      <c r="D2945" s="9">
        <v>0.32750000000000001</v>
      </c>
      <c r="E2945" s="9">
        <v>0.21789999999999998</v>
      </c>
    </row>
    <row r="2946" spans="3:5" x14ac:dyDescent="0.25">
      <c r="C2946" s="9">
        <v>0.312</v>
      </c>
      <c r="D2946" s="9">
        <v>0.312</v>
      </c>
      <c r="E2946" s="9">
        <v>0.13539999999999999</v>
      </c>
    </row>
    <row r="2947" spans="3:5" x14ac:dyDescent="0.25">
      <c r="C2947" s="9">
        <v>0.312</v>
      </c>
      <c r="D2947" s="9">
        <v>0.312</v>
      </c>
      <c r="E2947" s="9">
        <v>0.152</v>
      </c>
    </row>
    <row r="2948" spans="3:5" x14ac:dyDescent="0.25">
      <c r="C2948" s="9">
        <v>0.32939999999999997</v>
      </c>
      <c r="D2948" s="9">
        <v>0.31909999999999999</v>
      </c>
      <c r="E2948" s="9">
        <v>0.22239999999999999</v>
      </c>
    </row>
    <row r="2949" spans="3:5" x14ac:dyDescent="0.25">
      <c r="C2949" s="9">
        <v>0.3301</v>
      </c>
      <c r="D2949" s="9">
        <v>0.3301</v>
      </c>
      <c r="E2949" s="9">
        <v>0.2336</v>
      </c>
    </row>
    <row r="2950" spans="3:5" x14ac:dyDescent="0.25">
      <c r="C2950" s="9">
        <v>0.33779999999999999</v>
      </c>
      <c r="D2950" s="9">
        <v>0.33779999999999999</v>
      </c>
      <c r="E2950" s="9">
        <v>0.23379999999999998</v>
      </c>
    </row>
    <row r="2951" spans="3:5" x14ac:dyDescent="0.25">
      <c r="C2951" s="9">
        <v>0.39390000000000003</v>
      </c>
      <c r="D2951" s="9">
        <v>0.39390000000000003</v>
      </c>
      <c r="E2951" s="9">
        <v>0.27329999999999999</v>
      </c>
    </row>
    <row r="2952" spans="3:5" x14ac:dyDescent="0.25">
      <c r="C2952" s="9">
        <v>0.45</v>
      </c>
      <c r="D2952" s="9">
        <v>0.45</v>
      </c>
      <c r="E2952" s="9">
        <v>0.2303</v>
      </c>
    </row>
    <row r="2953" spans="3:5" x14ac:dyDescent="0.25">
      <c r="C2953" s="9">
        <v>0.4032</v>
      </c>
      <c r="D2953" s="9">
        <v>0.4032</v>
      </c>
      <c r="E2953" s="9">
        <v>0.22409999999999999</v>
      </c>
    </row>
    <row r="2954" spans="3:5" x14ac:dyDescent="0.25">
      <c r="C2954" s="9">
        <v>0.3453</v>
      </c>
      <c r="D2954" s="9">
        <v>0.3453</v>
      </c>
      <c r="E2954" s="9">
        <v>0.2288</v>
      </c>
    </row>
    <row r="2955" spans="3:5" x14ac:dyDescent="0.25">
      <c r="C2955" s="9">
        <v>0.33030000000000004</v>
      </c>
      <c r="D2955" s="9">
        <v>0.33030000000000004</v>
      </c>
      <c r="E2955" s="9">
        <v>0.25659999999999999</v>
      </c>
    </row>
    <row r="2956" spans="3:5" x14ac:dyDescent="0.25">
      <c r="C2956" s="9">
        <v>0.312</v>
      </c>
      <c r="D2956" s="9">
        <v>0.312</v>
      </c>
      <c r="E2956" s="9">
        <v>0.22</v>
      </c>
    </row>
    <row r="2957" spans="3:5" x14ac:dyDescent="0.25">
      <c r="C2957" s="9">
        <v>0.29220000000000002</v>
      </c>
      <c r="D2957" s="9">
        <v>0.27500000000000002</v>
      </c>
      <c r="E2957" s="9">
        <v>0.2225</v>
      </c>
    </row>
    <row r="2958" spans="3:5" x14ac:dyDescent="0.25">
      <c r="C2958" s="9">
        <v>0.29299999999999998</v>
      </c>
      <c r="D2958" s="9">
        <v>0.255</v>
      </c>
      <c r="E2958" s="9">
        <v>0.14649999999999999</v>
      </c>
    </row>
    <row r="2959" spans="3:5" x14ac:dyDescent="0.25">
      <c r="C2959" s="9">
        <v>0.29260000000000003</v>
      </c>
      <c r="D2959" s="9">
        <v>0.26</v>
      </c>
      <c r="E2959" s="9">
        <v>0.12539999999999998</v>
      </c>
    </row>
    <row r="2960" spans="3:5" x14ac:dyDescent="0.25">
      <c r="C2960" s="9">
        <v>0.312</v>
      </c>
      <c r="D2960" s="9">
        <v>0.312</v>
      </c>
      <c r="E2960" s="9">
        <v>2.3300000000000001E-2</v>
      </c>
    </row>
    <row r="2961" spans="3:5" x14ac:dyDescent="0.25">
      <c r="C2961" s="9">
        <v>0.33110000000000001</v>
      </c>
      <c r="D2961" s="9">
        <v>0.33110000000000001</v>
      </c>
      <c r="E2961" s="9">
        <v>0.19839999999999999</v>
      </c>
    </row>
    <row r="2962" spans="3:5" x14ac:dyDescent="0.25">
      <c r="C2962" s="9">
        <v>0.34630000000000005</v>
      </c>
      <c r="D2962" s="9">
        <v>0.34630000000000005</v>
      </c>
      <c r="E2962" s="9">
        <v>0.21870000000000001</v>
      </c>
    </row>
    <row r="2963" spans="3:5" x14ac:dyDescent="0.25">
      <c r="C2963" s="9">
        <v>0.36880000000000002</v>
      </c>
      <c r="D2963" s="9">
        <v>0.36880000000000002</v>
      </c>
      <c r="E2963" s="9">
        <v>0.26600000000000001</v>
      </c>
    </row>
    <row r="2964" spans="3:5" x14ac:dyDescent="0.25">
      <c r="C2964" s="9">
        <v>0.39390000000000003</v>
      </c>
      <c r="D2964" s="9">
        <v>0.39390000000000003</v>
      </c>
      <c r="E2964" s="9">
        <v>0.2767</v>
      </c>
    </row>
    <row r="2965" spans="3:5" x14ac:dyDescent="0.25">
      <c r="C2965" s="9">
        <v>0.37200000000000005</v>
      </c>
      <c r="D2965" s="9">
        <v>0.37200000000000005</v>
      </c>
      <c r="E2965" s="9">
        <v>0.28039999999999998</v>
      </c>
    </row>
    <row r="2966" spans="3:5" x14ac:dyDescent="0.25">
      <c r="C2966" s="9">
        <v>0.36700000000000005</v>
      </c>
      <c r="D2966" s="9">
        <v>0.36700000000000005</v>
      </c>
      <c r="E2966" s="9">
        <v>0.2402</v>
      </c>
    </row>
    <row r="2967" spans="3:5" x14ac:dyDescent="0.25">
      <c r="C2967" s="9">
        <v>0.35</v>
      </c>
      <c r="D2967" s="9">
        <v>0.35</v>
      </c>
      <c r="E2967" s="9">
        <v>0.221</v>
      </c>
    </row>
    <row r="2968" spans="3:5" x14ac:dyDescent="0.25">
      <c r="C2968" s="9">
        <v>0.34399999999999997</v>
      </c>
      <c r="D2968" s="9">
        <v>0.34380000000000005</v>
      </c>
      <c r="E2968" s="9">
        <v>5.6399999999999999E-2</v>
      </c>
    </row>
    <row r="2969" spans="3:5" x14ac:dyDescent="0.25">
      <c r="C2969" s="9">
        <v>0.34340000000000004</v>
      </c>
      <c r="D2969" s="9">
        <v>0.34</v>
      </c>
      <c r="E2969" s="9">
        <v>0.18690000000000001</v>
      </c>
    </row>
    <row r="2970" spans="3:5" x14ac:dyDescent="0.25">
      <c r="C2970" s="9">
        <v>0.35950000000000004</v>
      </c>
      <c r="D2970" s="9">
        <v>0.34</v>
      </c>
      <c r="E2970" s="9">
        <v>8.900000000000001E-2</v>
      </c>
    </row>
    <row r="2971" spans="3:5" x14ac:dyDescent="0.25">
      <c r="C2971" s="9">
        <v>0.34380000000000005</v>
      </c>
      <c r="D2971" s="9">
        <v>0.34380000000000005</v>
      </c>
      <c r="E2971" s="9">
        <v>8.9399999999999993E-2</v>
      </c>
    </row>
    <row r="2972" spans="3:5" x14ac:dyDescent="0.25">
      <c r="C2972" s="9">
        <v>0.34380000000000005</v>
      </c>
      <c r="D2972" s="9">
        <v>0.34380000000000005</v>
      </c>
      <c r="E2972" s="9">
        <v>8.1099999999999992E-2</v>
      </c>
    </row>
    <row r="2973" spans="3:5" x14ac:dyDescent="0.25">
      <c r="C2973" s="9">
        <v>0.34380000000000005</v>
      </c>
      <c r="D2973" s="9">
        <v>0.34</v>
      </c>
      <c r="E2973" s="9">
        <v>0.08</v>
      </c>
    </row>
    <row r="2974" spans="3:5" x14ac:dyDescent="0.25">
      <c r="C2974" s="9">
        <v>0.34380000000000005</v>
      </c>
      <c r="D2974" s="9">
        <v>0.34380000000000005</v>
      </c>
      <c r="E2974" s="9">
        <v>0.24979999999999999</v>
      </c>
    </row>
    <row r="2975" spans="3:5" x14ac:dyDescent="0.25">
      <c r="C2975" s="9">
        <v>0.36880000000000002</v>
      </c>
      <c r="D2975" s="9">
        <v>0.36070000000000002</v>
      </c>
      <c r="E2975" s="9">
        <v>0.31190000000000001</v>
      </c>
    </row>
    <row r="2976" spans="3:5" x14ac:dyDescent="0.25">
      <c r="C2976" s="9">
        <v>0.41340000000000005</v>
      </c>
      <c r="D2976" s="9">
        <v>0.37200000000000005</v>
      </c>
      <c r="E2976" s="9">
        <v>0.30079999999999996</v>
      </c>
    </row>
    <row r="2977" spans="3:5" x14ac:dyDescent="0.25">
      <c r="C2977" s="9">
        <v>0.42380000000000001</v>
      </c>
      <c r="D2977" s="9">
        <v>0.34380000000000005</v>
      </c>
      <c r="E2977" s="9">
        <v>0.22359999999999999</v>
      </c>
    </row>
    <row r="2978" spans="3:5" x14ac:dyDescent="0.25">
      <c r="C2978" s="9">
        <v>0.39390000000000003</v>
      </c>
      <c r="D2978" s="9">
        <v>0.312</v>
      </c>
      <c r="E2978" s="9">
        <v>0.26079999999999998</v>
      </c>
    </row>
    <row r="2979" spans="3:5" x14ac:dyDescent="0.25">
      <c r="C2979" s="9">
        <v>0.34389999999999998</v>
      </c>
      <c r="D2979" s="9">
        <v>0.30499999999999999</v>
      </c>
      <c r="E2979" s="9">
        <v>0.2107</v>
      </c>
    </row>
    <row r="2980" spans="3:5" x14ac:dyDescent="0.25">
      <c r="C2980" s="9">
        <v>0.34310000000000002</v>
      </c>
      <c r="D2980" s="9">
        <v>0.28749999999999998</v>
      </c>
      <c r="E2980" s="9">
        <v>4.8099999999999997E-2</v>
      </c>
    </row>
    <row r="2981" spans="3:5" x14ac:dyDescent="0.25">
      <c r="C2981" s="9">
        <v>0.34429999999999999</v>
      </c>
      <c r="D2981" s="9">
        <v>0.26319999999999999</v>
      </c>
      <c r="E2981" s="9">
        <v>5.4299999999999994E-2</v>
      </c>
    </row>
    <row r="2982" spans="3:5" x14ac:dyDescent="0.25">
      <c r="C2982" s="9">
        <v>0.33289999999999997</v>
      </c>
      <c r="D2982" s="9">
        <v>0.25750000000000001</v>
      </c>
      <c r="E2982" s="9">
        <v>0.2482</v>
      </c>
    </row>
    <row r="2983" spans="3:5" x14ac:dyDescent="0.25">
      <c r="C2983" s="9">
        <v>0.34320000000000001</v>
      </c>
      <c r="D2983" s="9">
        <v>0.26319999999999999</v>
      </c>
      <c r="E2983" s="9">
        <v>0.24010000000000001</v>
      </c>
    </row>
    <row r="2984" spans="3:5" x14ac:dyDescent="0.25">
      <c r="C2984" s="9">
        <v>0.34460000000000002</v>
      </c>
      <c r="D2984" s="9">
        <v>0.312</v>
      </c>
      <c r="E2984" s="9">
        <v>0.26789999999999997</v>
      </c>
    </row>
    <row r="2985" spans="3:5" x14ac:dyDescent="0.25">
      <c r="C2985" s="9">
        <v>0.33360000000000001</v>
      </c>
      <c r="D2985" s="9">
        <v>0.46110000000000001</v>
      </c>
      <c r="E2985" s="9">
        <v>0.32500000000000001</v>
      </c>
    </row>
    <row r="2986" spans="3:5" x14ac:dyDescent="0.25">
      <c r="C2986" s="9">
        <v>0.34380000000000005</v>
      </c>
      <c r="D2986" s="9">
        <v>0.47060000000000002</v>
      </c>
      <c r="E2986" s="9">
        <v>0.34380000000000005</v>
      </c>
    </row>
    <row r="2987" spans="3:5" x14ac:dyDescent="0.25">
      <c r="C2987" s="9">
        <v>0.40060000000000001</v>
      </c>
      <c r="D2987" s="9">
        <v>0.50240000000000007</v>
      </c>
      <c r="E2987" s="9">
        <v>0.35</v>
      </c>
    </row>
    <row r="2988" spans="3:5" x14ac:dyDescent="0.25">
      <c r="C2988" s="9">
        <v>0.40020000000000006</v>
      </c>
      <c r="D2988" s="9">
        <v>0.59370000000000001</v>
      </c>
      <c r="E2988" s="9">
        <v>0.37319999999999998</v>
      </c>
    </row>
    <row r="2989" spans="3:5" x14ac:dyDescent="0.25">
      <c r="C2989" s="9">
        <v>0.40039999999999998</v>
      </c>
      <c r="D2989" s="9">
        <v>0.47340000000000004</v>
      </c>
      <c r="E2989" s="9">
        <v>0.37319999999999998</v>
      </c>
    </row>
    <row r="2990" spans="3:5" x14ac:dyDescent="0.25">
      <c r="C2990" s="9">
        <v>0.39390000000000003</v>
      </c>
      <c r="D2990" s="9">
        <v>0.45250000000000001</v>
      </c>
      <c r="E2990" s="9">
        <v>0.38700000000000001</v>
      </c>
    </row>
    <row r="2991" spans="3:5" x14ac:dyDescent="0.25">
      <c r="C2991" s="9">
        <v>0.39</v>
      </c>
      <c r="D2991" s="9">
        <v>0.47</v>
      </c>
      <c r="E2991" s="9">
        <v>0.39</v>
      </c>
    </row>
    <row r="2992" spans="3:5" x14ac:dyDescent="0.25">
      <c r="C2992" s="9">
        <v>0.38799999999999996</v>
      </c>
      <c r="D2992" s="9">
        <v>0.40860000000000002</v>
      </c>
      <c r="E2992" s="9">
        <v>0.37799999999999995</v>
      </c>
    </row>
    <row r="2993" spans="3:5" x14ac:dyDescent="0.25">
      <c r="C2993" s="9">
        <v>0.40020000000000006</v>
      </c>
      <c r="D2993" s="9">
        <v>0.38490000000000002</v>
      </c>
      <c r="E2993" s="9">
        <v>0.38490000000000002</v>
      </c>
    </row>
    <row r="2994" spans="3:5" x14ac:dyDescent="0.25">
      <c r="C2994" s="9">
        <v>0.39600000000000002</v>
      </c>
      <c r="D2994" s="9">
        <v>0.39299999999999996</v>
      </c>
      <c r="E2994" s="9">
        <v>0.39299999999999996</v>
      </c>
    </row>
    <row r="2995" spans="3:5" x14ac:dyDescent="0.25">
      <c r="C2995" s="9">
        <v>0.40200000000000002</v>
      </c>
      <c r="D2995" s="9">
        <v>0.40200000000000002</v>
      </c>
      <c r="E2995" s="9">
        <v>0.40200000000000002</v>
      </c>
    </row>
    <row r="2996" spans="3:5" x14ac:dyDescent="0.25">
      <c r="C2996" s="9">
        <v>0.39600000000000002</v>
      </c>
      <c r="D2996" s="9">
        <v>0.4083</v>
      </c>
      <c r="E2996" s="9">
        <v>0.39600000000000002</v>
      </c>
    </row>
    <row r="2997" spans="3:5" x14ac:dyDescent="0.25">
      <c r="C2997" s="9">
        <v>0.39319999999999999</v>
      </c>
      <c r="D2997" s="9">
        <v>0.4083</v>
      </c>
      <c r="E2997" s="9">
        <v>0.39319999999999999</v>
      </c>
    </row>
    <row r="2998" spans="3:5" x14ac:dyDescent="0.25">
      <c r="C2998" s="9">
        <v>0.39299999999999996</v>
      </c>
      <c r="D2998" s="9">
        <v>0.39350000000000002</v>
      </c>
      <c r="E2998" s="9">
        <v>0.39299999999999996</v>
      </c>
    </row>
    <row r="2999" spans="3:5" x14ac:dyDescent="0.25">
      <c r="C2999" s="9">
        <v>0.40200000000000002</v>
      </c>
      <c r="D2999" s="9">
        <v>0.45810000000000001</v>
      </c>
      <c r="E2999" s="9">
        <v>0.40200000000000002</v>
      </c>
    </row>
    <row r="3000" spans="3:5" x14ac:dyDescent="0.25">
      <c r="C3000" s="9">
        <v>0.40889999999999999</v>
      </c>
      <c r="D3000" s="9">
        <v>0.44670000000000004</v>
      </c>
      <c r="E3000" s="9">
        <v>0.40200000000000002</v>
      </c>
    </row>
    <row r="3001" spans="3:5" x14ac:dyDescent="0.25">
      <c r="C3001" s="9">
        <v>0.40039999999999998</v>
      </c>
      <c r="D3001" s="9">
        <v>0.41720000000000002</v>
      </c>
      <c r="E3001" s="9">
        <v>0.37200000000000005</v>
      </c>
    </row>
    <row r="3002" spans="3:5" x14ac:dyDescent="0.25">
      <c r="C3002" s="9">
        <v>0.40189999999999998</v>
      </c>
      <c r="D3002" s="9">
        <v>0.35609999999999997</v>
      </c>
      <c r="E3002" s="9">
        <v>0.3075</v>
      </c>
    </row>
    <row r="3003" spans="3:5" x14ac:dyDescent="0.25">
      <c r="C3003" s="9">
        <v>0.32890000000000003</v>
      </c>
      <c r="D3003" s="9">
        <v>0.3619</v>
      </c>
      <c r="E3003" s="9">
        <v>0.30499999999999999</v>
      </c>
    </row>
    <row r="3004" spans="3:5" x14ac:dyDescent="0.25">
      <c r="C3004" s="9">
        <v>0.32909999999999995</v>
      </c>
      <c r="D3004" s="9">
        <v>0.33229999999999998</v>
      </c>
      <c r="E3004" s="9">
        <v>0.27500000000000002</v>
      </c>
    </row>
    <row r="3005" spans="3:5" x14ac:dyDescent="0.25">
      <c r="C3005" s="9">
        <v>0.3281</v>
      </c>
      <c r="D3005" s="9">
        <v>0.25</v>
      </c>
      <c r="E3005" s="9">
        <v>0.23399999999999999</v>
      </c>
    </row>
    <row r="3006" spans="3:5" x14ac:dyDescent="0.25">
      <c r="C3006" s="9">
        <v>0.32600000000000001</v>
      </c>
      <c r="D3006" s="9">
        <v>0.26899999999999996</v>
      </c>
      <c r="E3006" s="9">
        <v>0.23960000000000001</v>
      </c>
    </row>
    <row r="3007" spans="3:5" x14ac:dyDescent="0.25">
      <c r="C3007" s="9">
        <v>0.32619999999999999</v>
      </c>
      <c r="D3007" s="9">
        <v>0.32819999999999999</v>
      </c>
      <c r="E3007" s="9">
        <v>0.25</v>
      </c>
    </row>
    <row r="3008" spans="3:5" x14ac:dyDescent="0.25">
      <c r="C3008" s="9">
        <v>0.32569999999999999</v>
      </c>
      <c r="D3008" s="9">
        <v>0.35</v>
      </c>
      <c r="E3008" s="9">
        <v>0.312</v>
      </c>
    </row>
    <row r="3009" spans="3:5" x14ac:dyDescent="0.25">
      <c r="C3009" s="9">
        <v>0.33299999999999996</v>
      </c>
      <c r="D3009" s="9">
        <v>0.40619999999999995</v>
      </c>
      <c r="E3009" s="9">
        <v>0.33299999999999996</v>
      </c>
    </row>
    <row r="3010" spans="3:5" x14ac:dyDescent="0.25">
      <c r="C3010" s="9">
        <v>0.376</v>
      </c>
      <c r="D3010" s="9">
        <v>0.41560000000000002</v>
      </c>
      <c r="E3010" s="9">
        <v>0.376</v>
      </c>
    </row>
    <row r="3011" spans="3:5" x14ac:dyDescent="0.25">
      <c r="C3011" s="9">
        <v>0.36700000000000005</v>
      </c>
      <c r="D3011" s="9">
        <v>0.40130000000000005</v>
      </c>
      <c r="E3011" s="9">
        <v>0.36700000000000005</v>
      </c>
    </row>
    <row r="3012" spans="3:5" x14ac:dyDescent="0.25">
      <c r="C3012" s="9">
        <v>0.37319999999999998</v>
      </c>
      <c r="D3012" s="9">
        <v>0.37319999999999998</v>
      </c>
      <c r="E3012" s="9">
        <v>0.37319999999999998</v>
      </c>
    </row>
    <row r="3013" spans="3:5" x14ac:dyDescent="0.25">
      <c r="C3013" s="9">
        <v>0.36899999999999999</v>
      </c>
      <c r="D3013" s="9">
        <v>0.36899999999999999</v>
      </c>
      <c r="E3013" s="9">
        <v>0.36899999999999999</v>
      </c>
    </row>
    <row r="3014" spans="3:5" x14ac:dyDescent="0.25">
      <c r="C3014" s="9">
        <v>0.39100000000000001</v>
      </c>
      <c r="D3014" s="9">
        <v>0.39100000000000001</v>
      </c>
      <c r="E3014" s="9">
        <v>0.28089999999999998</v>
      </c>
    </row>
    <row r="3015" spans="3:5" x14ac:dyDescent="0.25">
      <c r="C3015" s="9">
        <v>0.38590000000000002</v>
      </c>
      <c r="D3015" s="9">
        <v>0.40850000000000003</v>
      </c>
      <c r="E3015" s="9">
        <v>0.38590000000000002</v>
      </c>
    </row>
    <row r="3016" spans="3:5" x14ac:dyDescent="0.25">
      <c r="C3016" s="9">
        <v>0.35</v>
      </c>
      <c r="D3016" s="9">
        <v>0.37359999999999999</v>
      </c>
      <c r="E3016" s="9">
        <v>0.35</v>
      </c>
    </row>
    <row r="3017" spans="3:5" x14ac:dyDescent="0.25">
      <c r="C3017" s="9">
        <v>0.35020000000000001</v>
      </c>
      <c r="D3017" s="9">
        <v>0.39529999999999998</v>
      </c>
      <c r="E3017" s="9">
        <v>0.35020000000000001</v>
      </c>
    </row>
    <row r="3018" spans="3:5" x14ac:dyDescent="0.25">
      <c r="C3018" s="9">
        <v>0.37</v>
      </c>
      <c r="D3018" s="9">
        <v>0.40389999999999998</v>
      </c>
      <c r="E3018" s="9">
        <v>0.37</v>
      </c>
    </row>
    <row r="3019" spans="3:5" x14ac:dyDescent="0.25">
      <c r="C3019" s="9">
        <v>0.39549999999999996</v>
      </c>
      <c r="D3019" s="9">
        <v>0.42280000000000001</v>
      </c>
      <c r="E3019" s="9">
        <v>0.39549999999999996</v>
      </c>
    </row>
    <row r="3020" spans="3:5" x14ac:dyDescent="0.25">
      <c r="C3020" s="9">
        <v>0.40039999999999998</v>
      </c>
      <c r="D3020" s="9">
        <v>0.41820000000000002</v>
      </c>
      <c r="E3020" s="9">
        <v>0.40039999999999998</v>
      </c>
    </row>
    <row r="3021" spans="3:5" x14ac:dyDescent="0.25">
      <c r="C3021" s="9">
        <v>0.39490000000000003</v>
      </c>
      <c r="D3021" s="9">
        <v>0.42719999999999997</v>
      </c>
      <c r="E3021" s="9">
        <v>0.39490000000000003</v>
      </c>
    </row>
    <row r="3022" spans="3:5" x14ac:dyDescent="0.25">
      <c r="C3022" s="9">
        <v>0.39700000000000002</v>
      </c>
      <c r="D3022" s="9">
        <v>0.39750000000000002</v>
      </c>
      <c r="E3022" s="9">
        <v>0.39700000000000002</v>
      </c>
    </row>
    <row r="3023" spans="3:5" x14ac:dyDescent="0.25">
      <c r="C3023" s="9">
        <v>0.4083</v>
      </c>
      <c r="D3023" s="9">
        <v>0.45179999999999998</v>
      </c>
      <c r="E3023" s="9">
        <v>0.4083</v>
      </c>
    </row>
    <row r="3024" spans="3:5" x14ac:dyDescent="0.25">
      <c r="C3024" s="9">
        <v>0.40549999999999997</v>
      </c>
      <c r="D3024" s="9">
        <v>0.4501</v>
      </c>
      <c r="E3024" s="9">
        <v>0.40549999999999997</v>
      </c>
    </row>
    <row r="3025" spans="3:5" x14ac:dyDescent="0.25">
      <c r="C3025" s="9">
        <v>0.40039999999999998</v>
      </c>
      <c r="D3025" s="9">
        <v>0.42100000000000004</v>
      </c>
      <c r="E3025" s="9">
        <v>0.376</v>
      </c>
    </row>
    <row r="3026" spans="3:5" x14ac:dyDescent="0.25">
      <c r="C3026" s="9">
        <v>0.40060000000000001</v>
      </c>
      <c r="D3026" s="9">
        <v>0.36259999999999998</v>
      </c>
      <c r="E3026" s="9">
        <v>0.34380000000000005</v>
      </c>
    </row>
    <row r="3027" spans="3:5" x14ac:dyDescent="0.25">
      <c r="C3027" s="9">
        <v>0.36899999999999999</v>
      </c>
      <c r="D3027" s="9">
        <v>0.34630000000000005</v>
      </c>
      <c r="E3027" s="9">
        <v>0.34630000000000005</v>
      </c>
    </row>
    <row r="3028" spans="3:5" x14ac:dyDescent="0.25">
      <c r="C3028" s="9">
        <v>0.38590000000000002</v>
      </c>
      <c r="D3028" s="9">
        <v>0.33299999999999996</v>
      </c>
      <c r="E3028" s="9">
        <v>0.30430000000000001</v>
      </c>
    </row>
    <row r="3029" spans="3:5" x14ac:dyDescent="0.25">
      <c r="C3029" s="9">
        <v>0.34090000000000004</v>
      </c>
      <c r="D3029" s="9">
        <v>0.34090000000000004</v>
      </c>
      <c r="E3029" s="9">
        <v>0.30149999999999999</v>
      </c>
    </row>
    <row r="3030" spans="3:5" x14ac:dyDescent="0.25">
      <c r="C3030" s="9">
        <v>0.34179999999999999</v>
      </c>
      <c r="D3030" s="9">
        <v>0.34179999999999999</v>
      </c>
      <c r="E3030" s="9">
        <v>0.27850000000000003</v>
      </c>
    </row>
    <row r="3031" spans="3:5" x14ac:dyDescent="0.25">
      <c r="C3031" s="9">
        <v>0.34380000000000005</v>
      </c>
      <c r="D3031" s="9">
        <v>0.34380000000000005</v>
      </c>
      <c r="E3031" s="9">
        <v>0.28660000000000002</v>
      </c>
    </row>
    <row r="3032" spans="3:5" x14ac:dyDescent="0.25">
      <c r="C3032" s="9">
        <v>0.3453</v>
      </c>
      <c r="D3032" s="9">
        <v>0.3453</v>
      </c>
      <c r="E3032" s="9">
        <v>0.29289999999999999</v>
      </c>
    </row>
    <row r="3033" spans="3:5" x14ac:dyDescent="0.25">
      <c r="C3033" s="9">
        <v>0.36700000000000005</v>
      </c>
      <c r="D3033" s="9">
        <v>0.36700000000000005</v>
      </c>
      <c r="E3033" s="9">
        <v>0.28190000000000004</v>
      </c>
    </row>
    <row r="3034" spans="3:5" x14ac:dyDescent="0.25">
      <c r="C3034" s="9">
        <v>0.39990000000000003</v>
      </c>
      <c r="D3034" s="9">
        <v>0.39990000000000003</v>
      </c>
      <c r="E3034" s="9">
        <v>0.30890000000000001</v>
      </c>
    </row>
    <row r="3035" spans="3:5" x14ac:dyDescent="0.25">
      <c r="C3035" s="9">
        <v>0.40100000000000002</v>
      </c>
      <c r="D3035" s="9">
        <v>0.45159999999999995</v>
      </c>
      <c r="E3035" s="9">
        <v>0.40100000000000002</v>
      </c>
    </row>
    <row r="3036" spans="3:5" x14ac:dyDescent="0.25">
      <c r="C3036" s="9">
        <v>0.4083</v>
      </c>
      <c r="D3036" s="9">
        <v>0.48780000000000001</v>
      </c>
      <c r="E3036" s="9">
        <v>0.4083</v>
      </c>
    </row>
    <row r="3037" spans="3:5" x14ac:dyDescent="0.25">
      <c r="C3037" s="9">
        <v>0.40189999999999998</v>
      </c>
      <c r="D3037" s="9">
        <v>0.51849999999999996</v>
      </c>
      <c r="E3037" s="9">
        <v>0.40189999999999998</v>
      </c>
    </row>
    <row r="3038" spans="3:5" x14ac:dyDescent="0.25">
      <c r="C3038" s="9">
        <v>0.41</v>
      </c>
      <c r="D3038" s="9">
        <v>0.50309999999999999</v>
      </c>
      <c r="E3038" s="9">
        <v>0.41</v>
      </c>
    </row>
    <row r="3039" spans="3:5" x14ac:dyDescent="0.25">
      <c r="C3039" s="9">
        <v>0.40450000000000003</v>
      </c>
      <c r="D3039" s="9">
        <v>0.50219999999999998</v>
      </c>
      <c r="E3039" s="9">
        <v>0.40450000000000003</v>
      </c>
    </row>
    <row r="3040" spans="3:5" x14ac:dyDescent="0.25">
      <c r="C3040" s="9">
        <v>0.40079999999999999</v>
      </c>
      <c r="D3040" s="9">
        <v>0.48930000000000001</v>
      </c>
      <c r="E3040" s="9">
        <v>0.40079999999999999</v>
      </c>
    </row>
    <row r="3041" spans="3:5" x14ac:dyDescent="0.25">
      <c r="C3041" s="9">
        <v>0.39990000000000003</v>
      </c>
      <c r="D3041" s="9">
        <v>0.44359999999999999</v>
      </c>
      <c r="E3041" s="9">
        <v>0.39990000000000003</v>
      </c>
    </row>
    <row r="3042" spans="3:5" x14ac:dyDescent="0.25">
      <c r="C3042" s="9">
        <v>0.40079999999999999</v>
      </c>
      <c r="D3042" s="9">
        <v>0.43130000000000002</v>
      </c>
      <c r="E3042" s="9">
        <v>0.40079999999999999</v>
      </c>
    </row>
    <row r="3043" spans="3:5" x14ac:dyDescent="0.25">
      <c r="C3043" s="9">
        <v>0.4</v>
      </c>
      <c r="D3043" s="9">
        <v>0.4</v>
      </c>
      <c r="E3043" s="9">
        <v>0.35</v>
      </c>
    </row>
    <row r="3044" spans="3:5" x14ac:dyDescent="0.25">
      <c r="C3044" s="9">
        <v>0.39179999999999998</v>
      </c>
      <c r="D3044" s="9">
        <v>0.39179999999999998</v>
      </c>
      <c r="E3044" s="9">
        <v>0.34570000000000001</v>
      </c>
    </row>
    <row r="3045" spans="3:5" x14ac:dyDescent="0.25">
      <c r="C3045" s="9">
        <v>0.38</v>
      </c>
      <c r="D3045" s="9">
        <v>0.38</v>
      </c>
      <c r="E3045" s="9">
        <v>0.32140000000000002</v>
      </c>
    </row>
    <row r="3046" spans="3:5" x14ac:dyDescent="0.25">
      <c r="C3046" s="9">
        <v>0.3725</v>
      </c>
      <c r="D3046" s="9">
        <v>0.3725</v>
      </c>
      <c r="E3046" s="9">
        <v>0.31540000000000001</v>
      </c>
    </row>
    <row r="3047" spans="3:5" x14ac:dyDescent="0.25">
      <c r="C3047" s="9">
        <v>0.38</v>
      </c>
      <c r="D3047" s="9">
        <v>0.38</v>
      </c>
      <c r="E3047" s="9">
        <v>0.30049999999999999</v>
      </c>
    </row>
    <row r="3048" spans="3:5" x14ac:dyDescent="0.25">
      <c r="C3048" s="9">
        <v>0.38100000000000001</v>
      </c>
      <c r="D3048" s="9">
        <v>0.38100000000000001</v>
      </c>
      <c r="E3048" s="9">
        <v>0.38100000000000001</v>
      </c>
    </row>
    <row r="3049" spans="3:5" x14ac:dyDescent="0.25">
      <c r="C3049" s="9">
        <v>0.36680000000000001</v>
      </c>
      <c r="D3049" s="9">
        <v>0.39179999999999998</v>
      </c>
      <c r="E3049" s="9">
        <v>0.36099999999999999</v>
      </c>
    </row>
    <row r="3050" spans="3:5" x14ac:dyDescent="0.25">
      <c r="C3050" s="9">
        <v>0.36700000000000005</v>
      </c>
      <c r="D3050" s="9">
        <v>0.38799999999999996</v>
      </c>
      <c r="E3050" s="9">
        <v>0.36700000000000005</v>
      </c>
    </row>
    <row r="3051" spans="3:5" x14ac:dyDescent="0.25">
      <c r="C3051" s="9">
        <v>0.34380000000000005</v>
      </c>
      <c r="D3051" s="9">
        <v>0.34380000000000005</v>
      </c>
      <c r="E3051" s="9">
        <v>0.34380000000000005</v>
      </c>
    </row>
    <row r="3052" spans="3:5" x14ac:dyDescent="0.25">
      <c r="C3052" s="9">
        <v>0.32840000000000003</v>
      </c>
      <c r="D3052" s="9">
        <v>0.32840000000000003</v>
      </c>
      <c r="E3052" s="9">
        <v>0.32840000000000003</v>
      </c>
    </row>
    <row r="3053" spans="3:5" x14ac:dyDescent="0.25">
      <c r="C3053" s="9">
        <v>0.32600000000000001</v>
      </c>
      <c r="D3053" s="9">
        <v>0.33</v>
      </c>
      <c r="E3053" s="9">
        <v>0.32500000000000001</v>
      </c>
    </row>
    <row r="3054" spans="3:5" x14ac:dyDescent="0.25">
      <c r="C3054" s="9">
        <v>0.32539999999999997</v>
      </c>
      <c r="D3054" s="9">
        <v>0.31579999999999997</v>
      </c>
      <c r="E3054" s="9">
        <v>0.31</v>
      </c>
    </row>
    <row r="3055" spans="3:5" x14ac:dyDescent="0.25">
      <c r="C3055" s="9">
        <v>0.32569999999999999</v>
      </c>
      <c r="D3055" s="9">
        <v>0.32500000000000001</v>
      </c>
      <c r="E3055" s="9">
        <v>0.28000000000000003</v>
      </c>
    </row>
    <row r="3056" spans="3:5" x14ac:dyDescent="0.25">
      <c r="C3056" s="9">
        <v>0.33149999999999996</v>
      </c>
      <c r="D3056" s="9">
        <v>0.33149999999999996</v>
      </c>
      <c r="E3056" s="9">
        <v>0.26960000000000001</v>
      </c>
    </row>
    <row r="3057" spans="3:5" x14ac:dyDescent="0.25">
      <c r="C3057" s="9">
        <v>0.36009999999999998</v>
      </c>
      <c r="D3057" s="9">
        <v>0.36009999999999998</v>
      </c>
      <c r="E3057" s="9">
        <v>0.30359999999999998</v>
      </c>
    </row>
    <row r="3058" spans="3:5" x14ac:dyDescent="0.25">
      <c r="C3058" s="9">
        <v>0.39990000000000003</v>
      </c>
      <c r="D3058" s="9">
        <v>0.39990000000000003</v>
      </c>
      <c r="E3058" s="9">
        <v>0.3115</v>
      </c>
    </row>
    <row r="3059" spans="3:5" x14ac:dyDescent="0.25">
      <c r="C3059" s="9">
        <v>0.41509999999999997</v>
      </c>
      <c r="D3059" s="9">
        <v>0.41509999999999997</v>
      </c>
      <c r="E3059" s="9">
        <v>0.41509999999999997</v>
      </c>
    </row>
    <row r="3060" spans="3:5" x14ac:dyDescent="0.25">
      <c r="C3060" s="9">
        <v>0.46250000000000002</v>
      </c>
      <c r="D3060" s="9">
        <v>0.49560000000000004</v>
      </c>
      <c r="E3060" s="9">
        <v>0.46250000000000002</v>
      </c>
    </row>
    <row r="3061" spans="3:5" x14ac:dyDescent="0.25">
      <c r="C3061" s="9">
        <v>0.46439999999999998</v>
      </c>
      <c r="D3061" s="9">
        <v>0.49590000000000001</v>
      </c>
      <c r="E3061" s="9">
        <v>0.46439999999999998</v>
      </c>
    </row>
    <row r="3062" spans="3:5" x14ac:dyDescent="0.25">
      <c r="C3062" s="9">
        <v>0.46600000000000003</v>
      </c>
      <c r="D3062" s="9">
        <v>0.57009999999999994</v>
      </c>
      <c r="E3062" s="9">
        <v>0.46600000000000003</v>
      </c>
    </row>
    <row r="3063" spans="3:5" x14ac:dyDescent="0.25">
      <c r="C3063" s="9">
        <v>0.44</v>
      </c>
      <c r="D3063" s="9">
        <v>0.50829999999999997</v>
      </c>
      <c r="E3063" s="9">
        <v>0.44</v>
      </c>
    </row>
    <row r="3064" spans="3:5" x14ac:dyDescent="0.25">
      <c r="C3064" s="9">
        <v>0.42499999999999999</v>
      </c>
      <c r="D3064" s="9">
        <v>0.5091</v>
      </c>
      <c r="E3064" s="9">
        <v>0.42</v>
      </c>
    </row>
    <row r="3065" spans="3:5" x14ac:dyDescent="0.25">
      <c r="C3065" s="9">
        <v>0.44</v>
      </c>
      <c r="D3065" s="9">
        <v>0.46029999999999999</v>
      </c>
      <c r="E3065" s="9">
        <v>0.39909999999999995</v>
      </c>
    </row>
    <row r="3066" spans="3:5" x14ac:dyDescent="0.25">
      <c r="C3066" s="9">
        <v>0.45750000000000002</v>
      </c>
      <c r="D3066" s="9">
        <v>0.46860000000000002</v>
      </c>
      <c r="E3066" s="9">
        <v>0.40100000000000002</v>
      </c>
    </row>
    <row r="3067" spans="3:5" x14ac:dyDescent="0.25">
      <c r="C3067" s="9">
        <v>0.44</v>
      </c>
      <c r="D3067" s="9">
        <v>0.58409999999999995</v>
      </c>
      <c r="E3067" s="9">
        <v>0.4083</v>
      </c>
    </row>
    <row r="3068" spans="3:5" x14ac:dyDescent="0.25">
      <c r="C3068" s="9">
        <v>0.42499999999999999</v>
      </c>
      <c r="D3068" s="9">
        <v>0.57069999999999999</v>
      </c>
      <c r="E3068" s="9">
        <v>0.41549999999999998</v>
      </c>
    </row>
    <row r="3069" spans="3:5" x14ac:dyDescent="0.25">
      <c r="C3069" s="9">
        <v>0.42499999999999999</v>
      </c>
      <c r="D3069" s="9">
        <v>0.48159999999999997</v>
      </c>
      <c r="E3069" s="9">
        <v>0.39490000000000003</v>
      </c>
    </row>
    <row r="3070" spans="3:5" x14ac:dyDescent="0.25">
      <c r="C3070" s="9">
        <v>0.42200000000000004</v>
      </c>
      <c r="D3070" s="9">
        <v>0.40090000000000003</v>
      </c>
      <c r="E3070" s="9">
        <v>0.3649</v>
      </c>
    </row>
    <row r="3071" spans="3:5" x14ac:dyDescent="0.25">
      <c r="C3071" s="9">
        <v>0.41240000000000004</v>
      </c>
      <c r="D3071" s="9">
        <v>0.37450000000000006</v>
      </c>
      <c r="E3071" s="9">
        <v>0.30420000000000003</v>
      </c>
    </row>
    <row r="3072" spans="3:5" x14ac:dyDescent="0.25">
      <c r="C3072" s="9">
        <v>0.42509999999999998</v>
      </c>
      <c r="D3072" s="9">
        <v>0.3957</v>
      </c>
      <c r="E3072" s="9">
        <v>0.32</v>
      </c>
    </row>
    <row r="3073" spans="3:5" x14ac:dyDescent="0.25">
      <c r="C3073" s="9">
        <v>0.4168</v>
      </c>
      <c r="D3073" s="9">
        <v>0.40500000000000003</v>
      </c>
      <c r="E3073" s="9">
        <v>0.34380000000000005</v>
      </c>
    </row>
    <row r="3074" spans="3:5" x14ac:dyDescent="0.25">
      <c r="C3074" s="9">
        <v>0.38450000000000001</v>
      </c>
      <c r="D3074" s="9">
        <v>0.38450000000000001</v>
      </c>
      <c r="E3074" s="9">
        <v>0.3407</v>
      </c>
    </row>
    <row r="3075" spans="3:5" x14ac:dyDescent="0.25">
      <c r="C3075" s="9">
        <v>0.375</v>
      </c>
      <c r="D3075" s="9">
        <v>0.37</v>
      </c>
      <c r="E3075" s="9">
        <v>0.29749999999999999</v>
      </c>
    </row>
    <row r="3076" spans="3:5" x14ac:dyDescent="0.25">
      <c r="C3076" s="9">
        <v>0.38590000000000002</v>
      </c>
      <c r="D3076" s="9">
        <v>0.33049999999999996</v>
      </c>
      <c r="E3076" s="9">
        <v>0.32</v>
      </c>
    </row>
    <row r="3077" spans="3:5" x14ac:dyDescent="0.25">
      <c r="C3077" s="9">
        <v>0.35950000000000004</v>
      </c>
      <c r="D3077" s="9">
        <v>0.3246</v>
      </c>
      <c r="E3077" s="9">
        <v>0.31</v>
      </c>
    </row>
    <row r="3078" spans="3:5" x14ac:dyDescent="0.25">
      <c r="C3078" s="9">
        <v>0.34159999999999996</v>
      </c>
      <c r="D3078" s="9">
        <v>0.3246</v>
      </c>
      <c r="E3078" s="9">
        <v>0.30120000000000002</v>
      </c>
    </row>
    <row r="3079" spans="3:5" x14ac:dyDescent="0.25">
      <c r="C3079" s="9">
        <v>0.34189999999999998</v>
      </c>
      <c r="D3079" s="9">
        <v>0.3246</v>
      </c>
      <c r="E3079" s="9">
        <v>0.29760000000000003</v>
      </c>
    </row>
    <row r="3080" spans="3:5" x14ac:dyDescent="0.25">
      <c r="C3080" s="9">
        <v>0.32880000000000004</v>
      </c>
      <c r="D3080" s="9">
        <v>0.32069999999999999</v>
      </c>
      <c r="E3080" s="9">
        <v>0.2339</v>
      </c>
    </row>
    <row r="3081" spans="3:5" x14ac:dyDescent="0.25">
      <c r="C3081" s="9">
        <v>0.32689999999999997</v>
      </c>
      <c r="D3081" s="9">
        <v>0.31</v>
      </c>
      <c r="E3081" s="9">
        <v>0.21679999999999999</v>
      </c>
    </row>
    <row r="3082" spans="3:5" x14ac:dyDescent="0.25">
      <c r="C3082" s="9">
        <v>0.35</v>
      </c>
      <c r="D3082" s="9">
        <v>0.44549999999999995</v>
      </c>
      <c r="E3082" s="9">
        <v>0.32500000000000001</v>
      </c>
    </row>
    <row r="3083" spans="3:5" x14ac:dyDescent="0.25">
      <c r="C3083" s="9">
        <v>0.38</v>
      </c>
      <c r="D3083" s="9">
        <v>0.45840000000000003</v>
      </c>
      <c r="E3083" s="9">
        <v>0.38</v>
      </c>
    </row>
    <row r="3084" spans="3:5" x14ac:dyDescent="0.25">
      <c r="C3084" s="9">
        <v>0.40020000000000006</v>
      </c>
      <c r="D3084" s="9">
        <v>0.48840000000000006</v>
      </c>
      <c r="E3084" s="9">
        <v>0.40020000000000006</v>
      </c>
    </row>
    <row r="3085" spans="3:5" x14ac:dyDescent="0.25">
      <c r="C3085" s="9">
        <v>0.40039999999999998</v>
      </c>
      <c r="D3085" s="9">
        <v>0.54770000000000008</v>
      </c>
      <c r="E3085" s="9">
        <v>0.40039999999999998</v>
      </c>
    </row>
    <row r="3086" spans="3:5" x14ac:dyDescent="0.25">
      <c r="C3086" s="9">
        <v>0.40450000000000003</v>
      </c>
      <c r="D3086" s="9">
        <v>0.53100000000000003</v>
      </c>
      <c r="E3086" s="9">
        <v>0.40450000000000003</v>
      </c>
    </row>
    <row r="3087" spans="3:5" x14ac:dyDescent="0.25">
      <c r="C3087" s="9">
        <v>0.3957</v>
      </c>
      <c r="D3087" s="9">
        <v>0.55330000000000001</v>
      </c>
      <c r="E3087" s="9">
        <v>0.3957</v>
      </c>
    </row>
    <row r="3088" spans="3:5" x14ac:dyDescent="0.25">
      <c r="C3088" s="9">
        <v>0.37079999999999996</v>
      </c>
      <c r="D3088" s="9">
        <v>0.53659999999999997</v>
      </c>
      <c r="E3088" s="9">
        <v>0.37079999999999996</v>
      </c>
    </row>
    <row r="3089" spans="3:5" x14ac:dyDescent="0.25">
      <c r="C3089" s="9">
        <v>0.38</v>
      </c>
      <c r="D3089" s="9">
        <v>0.60670000000000002</v>
      </c>
      <c r="E3089" s="9">
        <v>0.34499999999999997</v>
      </c>
    </row>
    <row r="3090" spans="3:5" x14ac:dyDescent="0.25">
      <c r="C3090" s="9">
        <v>0.38700000000000001</v>
      </c>
      <c r="D3090" s="9">
        <v>0.55430000000000001</v>
      </c>
      <c r="E3090" s="9">
        <v>0.35</v>
      </c>
    </row>
    <row r="3091" spans="3:5" x14ac:dyDescent="0.25">
      <c r="C3091" s="9">
        <v>0.38590000000000002</v>
      </c>
      <c r="D3091" s="9">
        <v>0.54369999999999996</v>
      </c>
      <c r="E3091" s="9">
        <v>0.3508</v>
      </c>
    </row>
    <row r="3092" spans="3:5" x14ac:dyDescent="0.25">
      <c r="C3092" s="9">
        <v>0.38</v>
      </c>
      <c r="D3092" s="9">
        <v>0.5363</v>
      </c>
      <c r="E3092" s="9">
        <v>0.37450000000000006</v>
      </c>
    </row>
    <row r="3093" spans="3:5" x14ac:dyDescent="0.25">
      <c r="C3093" s="9">
        <v>0.39590000000000003</v>
      </c>
      <c r="D3093" s="9">
        <v>0.55559999999999998</v>
      </c>
      <c r="E3093" s="9">
        <v>0.38</v>
      </c>
    </row>
    <row r="3094" spans="3:5" x14ac:dyDescent="0.25">
      <c r="C3094" s="9">
        <v>0.39500000000000002</v>
      </c>
      <c r="D3094" s="9">
        <v>0.47619999999999996</v>
      </c>
      <c r="E3094" s="9">
        <v>0.38</v>
      </c>
    </row>
    <row r="3095" spans="3:5" x14ac:dyDescent="0.25">
      <c r="C3095" s="9">
        <v>0.40990000000000004</v>
      </c>
      <c r="D3095" s="9">
        <v>0.54959999999999998</v>
      </c>
      <c r="E3095" s="9">
        <v>0.40990000000000004</v>
      </c>
    </row>
    <row r="3096" spans="3:5" x14ac:dyDescent="0.25">
      <c r="C3096" s="9">
        <v>0.41020000000000001</v>
      </c>
      <c r="D3096" s="9">
        <v>0.50249999999999995</v>
      </c>
      <c r="E3096" s="9">
        <v>0.41020000000000001</v>
      </c>
    </row>
    <row r="3097" spans="3:5" x14ac:dyDescent="0.25">
      <c r="C3097" s="9">
        <v>0.38700000000000001</v>
      </c>
      <c r="D3097" s="9">
        <v>0.38700000000000001</v>
      </c>
      <c r="E3097" s="9">
        <v>0.3407</v>
      </c>
    </row>
    <row r="3098" spans="3:5" x14ac:dyDescent="0.25">
      <c r="C3098" s="9">
        <v>0.41509999999999997</v>
      </c>
      <c r="D3098" s="9">
        <v>0.39090000000000003</v>
      </c>
      <c r="E3098" s="9">
        <v>0.39079999999999998</v>
      </c>
    </row>
    <row r="3099" spans="3:5" x14ac:dyDescent="0.25">
      <c r="C3099" s="9">
        <v>0.38700000000000001</v>
      </c>
      <c r="D3099" s="9">
        <v>0.38700000000000001</v>
      </c>
      <c r="E3099" s="9">
        <v>0.31730000000000003</v>
      </c>
    </row>
    <row r="3100" spans="3:5" x14ac:dyDescent="0.25">
      <c r="C3100" s="9">
        <v>0.36700000000000005</v>
      </c>
      <c r="D3100" s="9">
        <v>0.36700000000000005</v>
      </c>
      <c r="E3100" s="9">
        <v>0.31850000000000001</v>
      </c>
    </row>
    <row r="3101" spans="3:5" x14ac:dyDescent="0.25">
      <c r="C3101" s="9">
        <v>0.34450000000000003</v>
      </c>
      <c r="D3101" s="9">
        <v>0.34450000000000003</v>
      </c>
      <c r="E3101" s="9">
        <v>0.28170000000000001</v>
      </c>
    </row>
    <row r="3102" spans="3:5" x14ac:dyDescent="0.25">
      <c r="C3102" s="9">
        <v>0.34450000000000003</v>
      </c>
      <c r="D3102" s="9">
        <v>0.34450000000000003</v>
      </c>
      <c r="E3102" s="9">
        <v>0.28289999999999998</v>
      </c>
    </row>
    <row r="3103" spans="3:5" x14ac:dyDescent="0.25">
      <c r="C3103" s="9">
        <v>0.34450000000000003</v>
      </c>
      <c r="D3103" s="9">
        <v>0.34450000000000003</v>
      </c>
      <c r="E3103" s="9">
        <v>0.27339999999999998</v>
      </c>
    </row>
    <row r="3104" spans="3:5" x14ac:dyDescent="0.25">
      <c r="C3104" s="9">
        <v>0.33590000000000003</v>
      </c>
      <c r="D3104" s="9">
        <v>0.37630000000000002</v>
      </c>
      <c r="E3104" s="9">
        <v>0.33590000000000003</v>
      </c>
    </row>
    <row r="3105" spans="3:5" x14ac:dyDescent="0.25">
      <c r="C3105" s="9">
        <v>0.32539999999999997</v>
      </c>
      <c r="D3105" s="9">
        <v>0.35</v>
      </c>
      <c r="E3105" s="9">
        <v>0.31909999999999999</v>
      </c>
    </row>
    <row r="3106" spans="3:5" x14ac:dyDescent="0.25">
      <c r="C3106" s="9">
        <v>0.32569999999999999</v>
      </c>
      <c r="D3106" s="9">
        <v>0.35350000000000004</v>
      </c>
      <c r="E3106" s="9">
        <v>0.32500000000000001</v>
      </c>
    </row>
    <row r="3107" spans="3:5" x14ac:dyDescent="0.25">
      <c r="C3107" s="9">
        <v>0.34450000000000003</v>
      </c>
      <c r="D3107" s="9">
        <v>0.45</v>
      </c>
      <c r="E3107" s="9">
        <v>0.34450000000000003</v>
      </c>
    </row>
    <row r="3108" spans="3:5" x14ac:dyDescent="0.25">
      <c r="C3108" s="9">
        <v>0.36820000000000003</v>
      </c>
      <c r="D3108" s="9">
        <v>0.41600000000000004</v>
      </c>
      <c r="E3108" s="9">
        <v>0.36820000000000003</v>
      </c>
    </row>
    <row r="3109" spans="3:5" x14ac:dyDescent="0.25">
      <c r="C3109" s="9">
        <v>0.38200000000000001</v>
      </c>
      <c r="D3109" s="9">
        <v>0.45799999999999996</v>
      </c>
      <c r="E3109" s="9">
        <v>0.38200000000000001</v>
      </c>
    </row>
    <row r="3110" spans="3:5" x14ac:dyDescent="0.25">
      <c r="C3110" s="9">
        <v>0.3921</v>
      </c>
      <c r="D3110" s="9">
        <v>0.46350000000000002</v>
      </c>
      <c r="E3110" s="9">
        <v>0.38020000000000004</v>
      </c>
    </row>
    <row r="3111" spans="3:5" x14ac:dyDescent="0.25">
      <c r="C3111" s="9">
        <v>0.39179999999999998</v>
      </c>
      <c r="D3111" s="9">
        <v>0.45799999999999996</v>
      </c>
      <c r="E3111" s="9">
        <v>0.38</v>
      </c>
    </row>
    <row r="3112" spans="3:5" x14ac:dyDescent="0.25">
      <c r="C3112" s="9">
        <v>0.37</v>
      </c>
      <c r="D3112" s="9">
        <v>0.44280000000000003</v>
      </c>
      <c r="E3112" s="9">
        <v>0.37</v>
      </c>
    </row>
    <row r="3113" spans="3:5" x14ac:dyDescent="0.25">
      <c r="C3113" s="9">
        <v>0.34189999999999998</v>
      </c>
      <c r="D3113" s="9">
        <v>0.4199</v>
      </c>
      <c r="E3113" s="9">
        <v>0.33779999999999999</v>
      </c>
    </row>
    <row r="3114" spans="3:5" x14ac:dyDescent="0.25">
      <c r="C3114" s="9">
        <v>0.35950000000000004</v>
      </c>
      <c r="D3114" s="9">
        <v>0.43109999999999998</v>
      </c>
      <c r="E3114" s="9">
        <v>0.33</v>
      </c>
    </row>
    <row r="3115" spans="3:5" x14ac:dyDescent="0.25">
      <c r="C3115" s="9">
        <v>0.34189999999999998</v>
      </c>
      <c r="D3115" s="9">
        <v>0.40439999999999998</v>
      </c>
      <c r="E3115" s="9">
        <v>0.32500000000000001</v>
      </c>
    </row>
    <row r="3116" spans="3:5" x14ac:dyDescent="0.25">
      <c r="C3116" s="9">
        <v>0.34229999999999999</v>
      </c>
      <c r="D3116" s="9">
        <v>0.38189999999999996</v>
      </c>
      <c r="E3116" s="9">
        <v>0.33779999999999999</v>
      </c>
    </row>
    <row r="3117" spans="3:5" x14ac:dyDescent="0.25">
      <c r="C3117" s="9">
        <v>0.36680000000000001</v>
      </c>
      <c r="D3117" s="9">
        <v>0.375</v>
      </c>
      <c r="E3117" s="9">
        <v>0.35450000000000004</v>
      </c>
    </row>
    <row r="3118" spans="3:5" x14ac:dyDescent="0.25">
      <c r="C3118" s="9">
        <v>0.36899999999999999</v>
      </c>
      <c r="D3118" s="9">
        <v>0.4375</v>
      </c>
      <c r="E3118" s="9">
        <v>0.36700000000000005</v>
      </c>
    </row>
    <row r="3119" spans="3:5" x14ac:dyDescent="0.25">
      <c r="C3119" s="9">
        <v>0.39590000000000003</v>
      </c>
      <c r="D3119" s="9">
        <v>0.39590000000000003</v>
      </c>
      <c r="E3119" s="9">
        <v>0.28639999999999999</v>
      </c>
    </row>
    <row r="3120" spans="3:5" x14ac:dyDescent="0.25">
      <c r="C3120" s="9">
        <v>0.42950000000000005</v>
      </c>
      <c r="D3120" s="9">
        <v>0.42950000000000005</v>
      </c>
      <c r="E3120" s="9">
        <v>0.4</v>
      </c>
    </row>
    <row r="3121" spans="3:5" x14ac:dyDescent="0.25">
      <c r="C3121" s="9">
        <v>0.40189999999999998</v>
      </c>
      <c r="D3121" s="9">
        <v>0.36820000000000003</v>
      </c>
      <c r="E3121" s="9">
        <v>0.24909999999999999</v>
      </c>
    </row>
    <row r="3122" spans="3:5" x14ac:dyDescent="0.25">
      <c r="C3122" s="9">
        <v>0.40039999999999998</v>
      </c>
      <c r="D3122" s="9">
        <v>0.40799999999999997</v>
      </c>
      <c r="E3122" s="9">
        <v>0.37</v>
      </c>
    </row>
    <row r="3123" spans="3:5" x14ac:dyDescent="0.25">
      <c r="C3123" s="9">
        <v>0.34259999999999996</v>
      </c>
      <c r="D3123" s="9">
        <v>0.34259999999999996</v>
      </c>
      <c r="E3123" s="9">
        <v>0.34259999999999996</v>
      </c>
    </row>
    <row r="3124" spans="3:5" x14ac:dyDescent="0.25">
      <c r="C3124" s="9">
        <v>0.32630000000000003</v>
      </c>
      <c r="D3124" s="9">
        <v>0.3422</v>
      </c>
      <c r="E3124" s="9">
        <v>0.3246</v>
      </c>
    </row>
    <row r="3125" spans="3:5" x14ac:dyDescent="0.25">
      <c r="C3125" s="9">
        <v>0.3256</v>
      </c>
      <c r="D3125" s="9">
        <v>0.35880000000000001</v>
      </c>
      <c r="E3125" s="9">
        <v>0.315</v>
      </c>
    </row>
    <row r="3126" spans="3:5" x14ac:dyDescent="0.25">
      <c r="C3126" s="9">
        <v>0.32539999999999997</v>
      </c>
      <c r="D3126" s="9">
        <v>0.33960000000000001</v>
      </c>
      <c r="E3126" s="9">
        <v>0.315</v>
      </c>
    </row>
    <row r="3127" spans="3:5" x14ac:dyDescent="0.25">
      <c r="C3127" s="9">
        <v>0.32490000000000002</v>
      </c>
      <c r="D3127" s="9">
        <v>0.33829999999999999</v>
      </c>
      <c r="E3127" s="9">
        <v>0.315</v>
      </c>
    </row>
    <row r="3128" spans="3:5" x14ac:dyDescent="0.25">
      <c r="C3128" s="9">
        <v>0.33</v>
      </c>
      <c r="D3128" s="9">
        <v>0.34360000000000002</v>
      </c>
      <c r="E3128" s="9">
        <v>0.33</v>
      </c>
    </row>
    <row r="3129" spans="3:5" x14ac:dyDescent="0.25">
      <c r="C3129" s="9">
        <v>0.376</v>
      </c>
      <c r="D3129" s="9">
        <v>0.41570000000000001</v>
      </c>
      <c r="E3129" s="9">
        <v>0.376</v>
      </c>
    </row>
    <row r="3130" spans="3:5" x14ac:dyDescent="0.25">
      <c r="C3130" s="9">
        <v>0.38200000000000001</v>
      </c>
      <c r="D3130" s="9">
        <v>0.48749999999999999</v>
      </c>
      <c r="E3130" s="9">
        <v>0.38200000000000001</v>
      </c>
    </row>
    <row r="3131" spans="3:5" x14ac:dyDescent="0.25">
      <c r="C3131" s="9">
        <v>0.40799999999999997</v>
      </c>
      <c r="D3131" s="9">
        <v>0.94629999999999992</v>
      </c>
      <c r="E3131" s="9">
        <v>0.40799999999999997</v>
      </c>
    </row>
    <row r="3132" spans="3:5" x14ac:dyDescent="0.25">
      <c r="C3132" s="9">
        <v>0.42950000000000005</v>
      </c>
      <c r="D3132" s="9">
        <v>0.60130000000000006</v>
      </c>
      <c r="E3132" s="9">
        <v>0.42950000000000005</v>
      </c>
    </row>
    <row r="3133" spans="3:5" x14ac:dyDescent="0.25">
      <c r="C3133" s="9">
        <v>0.42570000000000002</v>
      </c>
      <c r="D3133" s="9">
        <v>0.68720000000000003</v>
      </c>
      <c r="E3133" s="9">
        <v>0.42570000000000002</v>
      </c>
    </row>
    <row r="3134" spans="3:5" x14ac:dyDescent="0.25">
      <c r="C3134" s="9">
        <v>0.42950000000000005</v>
      </c>
      <c r="D3134" s="9">
        <v>0.64810000000000001</v>
      </c>
      <c r="E3134" s="9">
        <v>0.42950000000000005</v>
      </c>
    </row>
    <row r="3135" spans="3:5" x14ac:dyDescent="0.25">
      <c r="C3135" s="9">
        <v>0.42950000000000005</v>
      </c>
      <c r="D3135" s="9">
        <v>0.60709999999999997</v>
      </c>
      <c r="E3135" s="9">
        <v>0.42950000000000005</v>
      </c>
    </row>
    <row r="3136" spans="3:5" x14ac:dyDescent="0.25">
      <c r="C3136" s="9">
        <v>0.40200000000000002</v>
      </c>
      <c r="D3136" s="9">
        <v>0.54</v>
      </c>
      <c r="E3136" s="9">
        <v>0.40200000000000002</v>
      </c>
    </row>
    <row r="3137" spans="3:5" x14ac:dyDescent="0.25">
      <c r="C3137" s="9">
        <v>0.40189999999999998</v>
      </c>
      <c r="D3137" s="9">
        <v>0.4924</v>
      </c>
      <c r="E3137" s="9">
        <v>0.39600000000000002</v>
      </c>
    </row>
    <row r="3138" spans="3:5" x14ac:dyDescent="0.25">
      <c r="C3138" s="9">
        <v>0.40600000000000003</v>
      </c>
      <c r="D3138" s="9">
        <v>0.48229999999999995</v>
      </c>
      <c r="E3138" s="9">
        <v>0.40600000000000003</v>
      </c>
    </row>
    <row r="3139" spans="3:5" x14ac:dyDescent="0.25">
      <c r="C3139" s="9">
        <v>0.40799999999999997</v>
      </c>
      <c r="D3139" s="9">
        <v>0.48399999999999999</v>
      </c>
      <c r="E3139" s="9">
        <v>0.40799999999999997</v>
      </c>
    </row>
    <row r="3140" spans="3:5" x14ac:dyDescent="0.25">
      <c r="C3140" s="9">
        <v>0.40079999999999999</v>
      </c>
      <c r="D3140" s="9">
        <v>0.46920000000000001</v>
      </c>
      <c r="E3140" s="9">
        <v>0.40079999999999999</v>
      </c>
    </row>
    <row r="3141" spans="3:5" x14ac:dyDescent="0.25">
      <c r="C3141" s="9">
        <v>0.39100000000000001</v>
      </c>
      <c r="D3141" s="9">
        <v>0.46259999999999996</v>
      </c>
      <c r="E3141" s="9">
        <v>0.39100000000000001</v>
      </c>
    </row>
    <row r="3142" spans="3:5" x14ac:dyDescent="0.25">
      <c r="C3142" s="9">
        <v>0.39700000000000002</v>
      </c>
      <c r="D3142" s="9">
        <v>0.39700000000000002</v>
      </c>
      <c r="E3142" s="9">
        <v>0.39700000000000002</v>
      </c>
    </row>
    <row r="3143" spans="3:5" x14ac:dyDescent="0.25">
      <c r="C3143" s="9">
        <v>0.40079999999999999</v>
      </c>
      <c r="D3143" s="9">
        <v>0.40079999999999999</v>
      </c>
      <c r="E3143" s="9">
        <v>0.33200000000000002</v>
      </c>
    </row>
    <row r="3144" spans="3:5" x14ac:dyDescent="0.25">
      <c r="C3144" s="9">
        <v>0.40549999999999997</v>
      </c>
      <c r="D3144" s="9">
        <v>0.39700000000000002</v>
      </c>
      <c r="E3144" s="9">
        <v>0.39700000000000002</v>
      </c>
    </row>
    <row r="3145" spans="3:5" x14ac:dyDescent="0.25">
      <c r="C3145" s="9">
        <v>0.40039999999999998</v>
      </c>
      <c r="D3145" s="9">
        <v>0.36229999999999996</v>
      </c>
      <c r="E3145" s="9">
        <v>0.3579</v>
      </c>
    </row>
    <row r="3146" spans="3:5" x14ac:dyDescent="0.25">
      <c r="C3146" s="9">
        <v>0.39429999999999998</v>
      </c>
      <c r="D3146" s="9">
        <v>0.3246</v>
      </c>
      <c r="E3146" s="9">
        <v>0.2666</v>
      </c>
    </row>
    <row r="3147" spans="3:5" x14ac:dyDescent="0.25">
      <c r="C3147" s="9">
        <v>0.32179999999999997</v>
      </c>
      <c r="D3147" s="9">
        <v>0.31769999999999998</v>
      </c>
      <c r="E3147" s="9">
        <v>0.28410000000000002</v>
      </c>
    </row>
    <row r="3148" spans="3:5" x14ac:dyDescent="0.25">
      <c r="C3148" s="9">
        <v>0.33889999999999998</v>
      </c>
      <c r="D3148" s="9">
        <v>0.30659999999999998</v>
      </c>
      <c r="E3148" s="9">
        <v>0.25459999999999999</v>
      </c>
    </row>
    <row r="3149" spans="3:5" x14ac:dyDescent="0.25">
      <c r="C3149" s="9">
        <v>0.32159999999999994</v>
      </c>
      <c r="D3149" s="9">
        <v>0.30659999999999998</v>
      </c>
      <c r="E3149" s="9">
        <v>0.2757</v>
      </c>
    </row>
    <row r="3150" spans="3:5" x14ac:dyDescent="0.25">
      <c r="C3150" s="9">
        <v>0.31940000000000002</v>
      </c>
      <c r="D3150" s="9">
        <v>0.30659999999999998</v>
      </c>
      <c r="E3150" s="9">
        <v>0.27460000000000001</v>
      </c>
    </row>
    <row r="3151" spans="3:5" x14ac:dyDescent="0.25">
      <c r="C3151" s="9">
        <v>0.3196</v>
      </c>
      <c r="D3151" s="9">
        <v>0.30659999999999998</v>
      </c>
      <c r="E3151" s="9">
        <v>0.28520000000000001</v>
      </c>
    </row>
    <row r="3152" spans="3:5" x14ac:dyDescent="0.25">
      <c r="C3152" s="9">
        <v>0.32500000000000001</v>
      </c>
      <c r="D3152" s="9">
        <v>0.32500000000000001</v>
      </c>
      <c r="E3152" s="9">
        <v>0.26250000000000001</v>
      </c>
    </row>
    <row r="3153" spans="3:5" x14ac:dyDescent="0.25">
      <c r="C3153" s="9">
        <v>0.35950000000000004</v>
      </c>
      <c r="D3153" s="9">
        <v>0.35450000000000004</v>
      </c>
      <c r="E3153" s="9">
        <v>0.31670000000000004</v>
      </c>
    </row>
    <row r="3154" spans="3:5" x14ac:dyDescent="0.25">
      <c r="C3154" s="9">
        <v>0.38</v>
      </c>
      <c r="D3154" s="9">
        <v>0.38</v>
      </c>
      <c r="E3154" s="9">
        <v>0.31920000000000004</v>
      </c>
    </row>
    <row r="3155" spans="3:5" x14ac:dyDescent="0.25">
      <c r="C3155" s="9">
        <v>0.39429999999999998</v>
      </c>
      <c r="D3155" s="9">
        <v>0.39020000000000005</v>
      </c>
      <c r="E3155" s="9">
        <v>0.35</v>
      </c>
    </row>
    <row r="3156" spans="3:5" x14ac:dyDescent="0.25">
      <c r="C3156" s="9">
        <v>0.4163</v>
      </c>
      <c r="D3156" s="9">
        <v>0.44</v>
      </c>
      <c r="E3156" s="9">
        <v>0.4163</v>
      </c>
    </row>
    <row r="3157" spans="3:5" x14ac:dyDescent="0.25">
      <c r="C3157" s="9">
        <v>0.42950000000000005</v>
      </c>
      <c r="D3157" s="9">
        <v>0.49890000000000001</v>
      </c>
      <c r="E3157" s="9">
        <v>0.42950000000000005</v>
      </c>
    </row>
    <row r="3158" spans="3:5" x14ac:dyDescent="0.25">
      <c r="C3158" s="9">
        <v>0.45950000000000002</v>
      </c>
      <c r="D3158" s="9">
        <v>0.48009999999999997</v>
      </c>
      <c r="E3158" s="9">
        <v>0.45950000000000002</v>
      </c>
    </row>
    <row r="3159" spans="3:5" x14ac:dyDescent="0.25">
      <c r="C3159" s="9">
        <v>0.44540000000000002</v>
      </c>
      <c r="D3159" s="9">
        <v>0.46970000000000001</v>
      </c>
      <c r="E3159" s="9">
        <v>0.44540000000000002</v>
      </c>
    </row>
    <row r="3160" spans="3:5" x14ac:dyDescent="0.25">
      <c r="C3160" s="9">
        <v>0.42950000000000005</v>
      </c>
      <c r="D3160" s="9">
        <v>0.42950000000000005</v>
      </c>
      <c r="E3160" s="9">
        <v>0.42950000000000005</v>
      </c>
    </row>
    <row r="3161" spans="3:5" x14ac:dyDescent="0.25">
      <c r="C3161" s="9">
        <v>0.42499999999999999</v>
      </c>
      <c r="D3161" s="9">
        <v>0.43540000000000001</v>
      </c>
      <c r="E3161" s="9">
        <v>0.42499999999999999</v>
      </c>
    </row>
    <row r="3162" spans="3:5" x14ac:dyDescent="0.25">
      <c r="C3162" s="9">
        <v>0.42950000000000005</v>
      </c>
      <c r="D3162" s="9">
        <v>0.42950000000000005</v>
      </c>
      <c r="E3162" s="9">
        <v>0.35240000000000005</v>
      </c>
    </row>
    <row r="3163" spans="3:5" x14ac:dyDescent="0.25">
      <c r="C3163" s="9">
        <v>0.42499999999999999</v>
      </c>
      <c r="D3163" s="9">
        <v>0.42499999999999999</v>
      </c>
      <c r="E3163" s="9">
        <v>0.35780000000000001</v>
      </c>
    </row>
    <row r="3164" spans="3:5" x14ac:dyDescent="0.25">
      <c r="C3164" s="9">
        <v>0.41509999999999997</v>
      </c>
      <c r="D3164" s="9">
        <v>0.41509999999999997</v>
      </c>
      <c r="E3164" s="9">
        <v>0.34979999999999994</v>
      </c>
    </row>
    <row r="3165" spans="3:5" x14ac:dyDescent="0.25">
      <c r="C3165" s="9">
        <v>0.40549999999999997</v>
      </c>
      <c r="D3165" s="9">
        <v>0.40450000000000003</v>
      </c>
      <c r="E3165" s="9">
        <v>0.35060000000000002</v>
      </c>
    </row>
    <row r="3166" spans="3:5" x14ac:dyDescent="0.25">
      <c r="C3166" s="9">
        <v>0.40189999999999998</v>
      </c>
      <c r="D3166" s="9">
        <v>0.39600000000000002</v>
      </c>
      <c r="E3166" s="9">
        <v>0.3533</v>
      </c>
    </row>
    <row r="3167" spans="3:5" x14ac:dyDescent="0.25">
      <c r="C3167" s="9">
        <v>0.39100000000000001</v>
      </c>
      <c r="D3167" s="9">
        <v>0.39100000000000001</v>
      </c>
      <c r="E3167" s="9">
        <v>0.31190000000000001</v>
      </c>
    </row>
    <row r="3168" spans="3:5" x14ac:dyDescent="0.25">
      <c r="C3168" s="9">
        <v>0.40549999999999997</v>
      </c>
      <c r="D3168" s="9">
        <v>0.39450000000000002</v>
      </c>
      <c r="E3168" s="9">
        <v>0.34570000000000001</v>
      </c>
    </row>
    <row r="3169" spans="3:5" x14ac:dyDescent="0.25">
      <c r="C3169" s="9">
        <v>0.39549999999999996</v>
      </c>
      <c r="D3169" s="9">
        <v>0.35909999999999997</v>
      </c>
      <c r="E3169" s="9">
        <v>0.29809999999999998</v>
      </c>
    </row>
    <row r="3170" spans="3:5" x14ac:dyDescent="0.25">
      <c r="C3170" s="9">
        <v>0.3715</v>
      </c>
      <c r="D3170" s="9">
        <v>0.33990000000000004</v>
      </c>
      <c r="E3170" s="9">
        <v>0.32</v>
      </c>
    </row>
    <row r="3171" spans="3:5" x14ac:dyDescent="0.25">
      <c r="C3171" s="9">
        <v>0.32140000000000002</v>
      </c>
      <c r="D3171" s="9">
        <v>0.31480000000000002</v>
      </c>
      <c r="E3171" s="9">
        <v>0.31480000000000002</v>
      </c>
    </row>
    <row r="3172" spans="3:5" x14ac:dyDescent="0.25">
      <c r="C3172" s="9">
        <v>0.32150000000000001</v>
      </c>
      <c r="D3172" s="9">
        <v>0.32219999999999999</v>
      </c>
      <c r="E3172" s="9">
        <v>0.30130000000000001</v>
      </c>
    </row>
    <row r="3173" spans="3:5" x14ac:dyDescent="0.25">
      <c r="C3173" s="9">
        <v>0.3221</v>
      </c>
      <c r="D3173" s="9">
        <v>0.30130000000000001</v>
      </c>
      <c r="E3173" s="9">
        <v>0.30130000000000001</v>
      </c>
    </row>
    <row r="3174" spans="3:5" x14ac:dyDescent="0.25">
      <c r="C3174" s="9">
        <v>0.32240000000000002</v>
      </c>
      <c r="D3174" s="9">
        <v>0.31879999999999997</v>
      </c>
      <c r="E3174" s="9">
        <v>0.29949999999999999</v>
      </c>
    </row>
    <row r="3175" spans="3:5" x14ac:dyDescent="0.25">
      <c r="C3175" s="9">
        <v>0.32140000000000002</v>
      </c>
      <c r="D3175" s="9">
        <v>0.33789999999999998</v>
      </c>
      <c r="E3175" s="9">
        <v>0.3</v>
      </c>
    </row>
    <row r="3176" spans="3:5" x14ac:dyDescent="0.25">
      <c r="C3176" s="9">
        <v>0.32140000000000002</v>
      </c>
      <c r="D3176" s="9">
        <v>0.35799999999999998</v>
      </c>
      <c r="E3176" s="9">
        <v>0.31769999999999998</v>
      </c>
    </row>
    <row r="3177" spans="3:5" x14ac:dyDescent="0.25">
      <c r="C3177" s="9">
        <v>0.36430000000000001</v>
      </c>
      <c r="D3177" s="9">
        <v>0.39439999999999997</v>
      </c>
      <c r="E3177" s="9">
        <v>0.35340000000000005</v>
      </c>
    </row>
    <row r="3178" spans="3:5" x14ac:dyDescent="0.25">
      <c r="C3178" s="9">
        <v>0.38909999999999995</v>
      </c>
      <c r="D3178" s="9">
        <v>0.48</v>
      </c>
      <c r="E3178" s="9">
        <v>0.38909999999999995</v>
      </c>
    </row>
    <row r="3179" spans="3:5" x14ac:dyDescent="0.25">
      <c r="C3179" s="9">
        <v>0.42499999999999999</v>
      </c>
      <c r="D3179" s="9">
        <v>0.55710000000000004</v>
      </c>
      <c r="E3179" s="9">
        <v>0.42499999999999999</v>
      </c>
    </row>
    <row r="3180" spans="3:5" x14ac:dyDescent="0.25">
      <c r="C3180" s="9">
        <v>0.46189999999999998</v>
      </c>
      <c r="D3180" s="9">
        <v>0.61080000000000001</v>
      </c>
      <c r="E3180" s="9">
        <v>0.46189999999999998</v>
      </c>
    </row>
    <row r="3181" spans="3:5" x14ac:dyDescent="0.25">
      <c r="C3181" s="9">
        <v>0.46200000000000002</v>
      </c>
      <c r="D3181" s="9">
        <v>0.62290000000000001</v>
      </c>
      <c r="E3181" s="9">
        <v>0.46200000000000002</v>
      </c>
    </row>
    <row r="3182" spans="3:5" x14ac:dyDescent="0.25">
      <c r="C3182" s="9">
        <v>0.4657</v>
      </c>
      <c r="D3182" s="9">
        <v>0.70069999999999988</v>
      </c>
      <c r="E3182" s="9">
        <v>0.4657</v>
      </c>
    </row>
    <row r="3183" spans="3:5" x14ac:dyDescent="0.25">
      <c r="C3183" s="9">
        <v>0.45750000000000002</v>
      </c>
      <c r="D3183" s="9">
        <v>0.7145999999999999</v>
      </c>
      <c r="E3183" s="9">
        <v>0.45750000000000002</v>
      </c>
    </row>
    <row r="3184" spans="3:5" x14ac:dyDescent="0.25">
      <c r="C3184" s="9">
        <v>0.41749999999999998</v>
      </c>
      <c r="D3184" s="9">
        <v>0.5675</v>
      </c>
      <c r="E3184" s="9">
        <v>0.41749999999999998</v>
      </c>
    </row>
    <row r="3185" spans="3:5" x14ac:dyDescent="0.25">
      <c r="C3185" s="9">
        <v>0.41509999999999997</v>
      </c>
      <c r="D3185" s="9">
        <v>0.56299999999999994</v>
      </c>
      <c r="E3185" s="9">
        <v>0.40990000000000004</v>
      </c>
    </row>
    <row r="3186" spans="3:5" x14ac:dyDescent="0.25">
      <c r="C3186" s="9">
        <v>0.41509999999999997</v>
      </c>
      <c r="D3186" s="9">
        <v>0.51950000000000007</v>
      </c>
      <c r="E3186" s="9">
        <v>0.41509999999999997</v>
      </c>
    </row>
    <row r="3187" spans="3:5" x14ac:dyDescent="0.25">
      <c r="C3187" s="9">
        <v>0.435</v>
      </c>
      <c r="D3187" s="9">
        <v>0.51419999999999999</v>
      </c>
      <c r="E3187" s="9">
        <v>0.435</v>
      </c>
    </row>
    <row r="3188" spans="3:5" x14ac:dyDescent="0.25">
      <c r="C3188" s="9">
        <v>0.42950000000000005</v>
      </c>
      <c r="D3188" s="9">
        <v>0.55569999999999997</v>
      </c>
      <c r="E3188" s="9">
        <v>0.42950000000000005</v>
      </c>
    </row>
    <row r="3189" spans="3:5" x14ac:dyDescent="0.25">
      <c r="C3189" s="9">
        <v>0.41749999999999998</v>
      </c>
      <c r="D3189" s="9">
        <v>0.51629999999999998</v>
      </c>
      <c r="E3189" s="9">
        <v>0.41749999999999998</v>
      </c>
    </row>
    <row r="3190" spans="3:5" x14ac:dyDescent="0.25">
      <c r="C3190" s="9">
        <v>0.40939999999999999</v>
      </c>
      <c r="D3190" s="9">
        <v>0.40020000000000006</v>
      </c>
      <c r="E3190" s="9">
        <v>0.32219999999999999</v>
      </c>
    </row>
    <row r="3191" spans="3:5" x14ac:dyDescent="0.25">
      <c r="C3191" s="9">
        <v>0.39429999999999998</v>
      </c>
      <c r="D3191" s="9">
        <v>0.38990000000000002</v>
      </c>
      <c r="E3191" s="9">
        <v>0.32390000000000002</v>
      </c>
    </row>
    <row r="3192" spans="3:5" x14ac:dyDescent="0.25">
      <c r="C3192" s="9">
        <v>0.39500000000000002</v>
      </c>
      <c r="D3192" s="9">
        <v>0.39100000000000001</v>
      </c>
      <c r="E3192" s="9">
        <v>0.3372</v>
      </c>
    </row>
    <row r="3193" spans="3:5" x14ac:dyDescent="0.25">
      <c r="C3193" s="9">
        <v>0.38500000000000001</v>
      </c>
      <c r="D3193" s="9">
        <v>0.35749999999999998</v>
      </c>
      <c r="E3193" s="9">
        <v>0.35</v>
      </c>
    </row>
    <row r="3194" spans="3:5" x14ac:dyDescent="0.25">
      <c r="C3194" s="9">
        <v>0.35950000000000004</v>
      </c>
      <c r="D3194" s="9">
        <v>0.34840000000000004</v>
      </c>
      <c r="E3194" s="9">
        <v>0.34200000000000003</v>
      </c>
    </row>
    <row r="3195" spans="3:5" x14ac:dyDescent="0.25">
      <c r="C3195" s="9">
        <v>0.33390000000000003</v>
      </c>
      <c r="D3195" s="9">
        <v>0.34939999999999999</v>
      </c>
      <c r="E3195" s="9">
        <v>0.33390000000000003</v>
      </c>
    </row>
    <row r="3196" spans="3:5" x14ac:dyDescent="0.25">
      <c r="C3196" s="9">
        <v>0.32319999999999999</v>
      </c>
      <c r="D3196" s="9">
        <v>0.34639999999999999</v>
      </c>
      <c r="E3196" s="9">
        <v>0.31259999999999999</v>
      </c>
    </row>
    <row r="3197" spans="3:5" x14ac:dyDescent="0.25">
      <c r="C3197" s="9">
        <v>0.32329999999999998</v>
      </c>
      <c r="D3197" s="9">
        <v>0.34939999999999999</v>
      </c>
      <c r="E3197" s="9">
        <v>0.3115</v>
      </c>
    </row>
    <row r="3198" spans="3:5" x14ac:dyDescent="0.25">
      <c r="C3198" s="9">
        <v>0.32319999999999999</v>
      </c>
      <c r="D3198" s="9">
        <v>0.3468</v>
      </c>
      <c r="E3198" s="9">
        <v>0.30659999999999998</v>
      </c>
    </row>
    <row r="3199" spans="3:5" x14ac:dyDescent="0.25">
      <c r="C3199" s="9">
        <v>0.32319999999999999</v>
      </c>
      <c r="D3199" s="9">
        <v>0.34639999999999999</v>
      </c>
      <c r="E3199" s="9">
        <v>0.30659999999999998</v>
      </c>
    </row>
    <row r="3200" spans="3:5" x14ac:dyDescent="0.25">
      <c r="C3200" s="9">
        <v>0.32069999999999999</v>
      </c>
      <c r="D3200" s="9">
        <v>0.35810000000000003</v>
      </c>
      <c r="E3200" s="9">
        <v>0.32069999999999999</v>
      </c>
    </row>
    <row r="3201" spans="3:5" x14ac:dyDescent="0.25">
      <c r="C3201" s="9">
        <v>0.34810000000000002</v>
      </c>
      <c r="D3201" s="9">
        <v>0.38909999999999995</v>
      </c>
      <c r="E3201" s="9">
        <v>0.34810000000000002</v>
      </c>
    </row>
    <row r="3202" spans="3:5" x14ac:dyDescent="0.25">
      <c r="C3202" s="9">
        <v>0.38020000000000004</v>
      </c>
      <c r="D3202" s="9">
        <v>0.46079999999999999</v>
      </c>
      <c r="E3202" s="9">
        <v>0.38020000000000004</v>
      </c>
    </row>
    <row r="3203" spans="3:5" x14ac:dyDescent="0.25">
      <c r="C3203" s="9">
        <v>0.41920000000000002</v>
      </c>
      <c r="D3203" s="9">
        <v>0.52990000000000004</v>
      </c>
      <c r="E3203" s="9">
        <v>0.41920000000000002</v>
      </c>
    </row>
    <row r="3204" spans="3:5" x14ac:dyDescent="0.25">
      <c r="C3204" s="9">
        <v>0.46189999999999998</v>
      </c>
      <c r="D3204" s="9">
        <v>0.50019999999999998</v>
      </c>
      <c r="E3204" s="9">
        <v>0.46189999999999998</v>
      </c>
    </row>
    <row r="3205" spans="3:5" x14ac:dyDescent="0.25">
      <c r="C3205" s="9">
        <v>0.45600000000000002</v>
      </c>
      <c r="D3205" s="9">
        <v>0.57079999999999997</v>
      </c>
      <c r="E3205" s="9">
        <v>0.45600000000000002</v>
      </c>
    </row>
    <row r="3206" spans="3:5" x14ac:dyDescent="0.25">
      <c r="C3206" s="9">
        <v>0.46200000000000002</v>
      </c>
      <c r="D3206" s="9">
        <v>0.5907</v>
      </c>
      <c r="E3206" s="9">
        <v>0.46200000000000002</v>
      </c>
    </row>
    <row r="3207" spans="3:5" x14ac:dyDescent="0.25">
      <c r="C3207" s="9">
        <v>0.45600000000000002</v>
      </c>
      <c r="D3207" s="9">
        <v>0.52890000000000004</v>
      </c>
      <c r="E3207" s="9">
        <v>0.45600000000000002</v>
      </c>
    </row>
    <row r="3208" spans="3:5" x14ac:dyDescent="0.25">
      <c r="C3208" s="9">
        <v>0.3992</v>
      </c>
      <c r="D3208" s="9">
        <v>0.42899999999999999</v>
      </c>
      <c r="E3208" s="9">
        <v>0.3992</v>
      </c>
    </row>
    <row r="3209" spans="3:5" x14ac:dyDescent="0.25">
      <c r="C3209" s="9">
        <v>0.4254</v>
      </c>
      <c r="D3209" s="9">
        <v>0.39100000000000001</v>
      </c>
      <c r="E3209" s="9">
        <v>0.35770000000000002</v>
      </c>
    </row>
    <row r="3210" spans="3:5" x14ac:dyDescent="0.25">
      <c r="C3210" s="9">
        <v>0.4254</v>
      </c>
      <c r="D3210" s="9">
        <v>0.38900000000000001</v>
      </c>
      <c r="E3210" s="9">
        <v>0.3407</v>
      </c>
    </row>
    <row r="3211" spans="3:5" x14ac:dyDescent="0.25">
      <c r="C3211" s="9">
        <v>0.41930000000000001</v>
      </c>
      <c r="D3211" s="9">
        <v>0.38100000000000001</v>
      </c>
      <c r="E3211" s="9">
        <v>0.318</v>
      </c>
    </row>
    <row r="3212" spans="3:5" x14ac:dyDescent="0.25">
      <c r="C3212" s="9">
        <v>0.38020000000000004</v>
      </c>
      <c r="D3212" s="9">
        <v>0.38020000000000004</v>
      </c>
      <c r="E3212" s="9">
        <v>0.318</v>
      </c>
    </row>
    <row r="3213" spans="3:5" x14ac:dyDescent="0.25">
      <c r="C3213" s="9">
        <v>0.37079999999999996</v>
      </c>
      <c r="D3213" s="9">
        <v>0.37079999999999996</v>
      </c>
      <c r="E3213" s="9">
        <v>0.3044</v>
      </c>
    </row>
    <row r="3214" spans="3:5" x14ac:dyDescent="0.25">
      <c r="C3214" s="9">
        <v>0.36200000000000004</v>
      </c>
      <c r="D3214" s="9">
        <v>0.3579</v>
      </c>
      <c r="E3214" s="9">
        <v>0.32530000000000003</v>
      </c>
    </row>
    <row r="3215" spans="3:5" x14ac:dyDescent="0.25">
      <c r="C3215" s="9">
        <v>0.36430000000000001</v>
      </c>
      <c r="D3215" s="9">
        <v>0.35340000000000005</v>
      </c>
      <c r="E3215" s="9">
        <v>0.25030000000000002</v>
      </c>
    </row>
    <row r="3216" spans="3:5" x14ac:dyDescent="0.25">
      <c r="C3216" s="9">
        <v>0.39429999999999998</v>
      </c>
      <c r="D3216" s="9">
        <v>0.37</v>
      </c>
      <c r="E3216" s="9">
        <v>0.24539999999999998</v>
      </c>
    </row>
    <row r="3217" spans="3:5" x14ac:dyDescent="0.25">
      <c r="C3217" s="9">
        <v>0.39429999999999998</v>
      </c>
      <c r="D3217" s="9">
        <v>0.33490000000000003</v>
      </c>
      <c r="E3217" s="9">
        <v>0.24629999999999999</v>
      </c>
    </row>
    <row r="3218" spans="3:5" x14ac:dyDescent="0.25">
      <c r="C3218" s="9">
        <v>0.37020000000000003</v>
      </c>
      <c r="D3218" s="9">
        <v>0.37020000000000003</v>
      </c>
      <c r="E3218" s="9">
        <v>0.3196</v>
      </c>
    </row>
    <row r="3219" spans="3:5" x14ac:dyDescent="0.25">
      <c r="C3219" s="9">
        <v>0.36200000000000004</v>
      </c>
      <c r="D3219" s="9">
        <v>0.36200000000000004</v>
      </c>
      <c r="E3219" s="9">
        <v>0.28999999999999998</v>
      </c>
    </row>
    <row r="3220" spans="3:5" x14ac:dyDescent="0.25">
      <c r="C3220" s="9">
        <v>0.34</v>
      </c>
      <c r="D3220" s="9">
        <v>0.33990000000000004</v>
      </c>
      <c r="E3220" s="9">
        <v>0.24100000000000002</v>
      </c>
    </row>
    <row r="3221" spans="3:5" x14ac:dyDescent="0.25">
      <c r="C3221" s="9">
        <v>0.3382</v>
      </c>
      <c r="D3221" s="9">
        <v>0.32069999999999999</v>
      </c>
      <c r="E3221" s="9">
        <v>0.25269999999999998</v>
      </c>
    </row>
    <row r="3222" spans="3:5" x14ac:dyDescent="0.25">
      <c r="C3222" s="9">
        <v>0.33840000000000003</v>
      </c>
      <c r="D3222" s="9">
        <v>0.31120000000000003</v>
      </c>
      <c r="E3222" s="9">
        <v>0.19</v>
      </c>
    </row>
    <row r="3223" spans="3:5" x14ac:dyDescent="0.25">
      <c r="C3223" s="9">
        <v>0.33860000000000001</v>
      </c>
      <c r="D3223" s="9">
        <v>0.31040000000000001</v>
      </c>
      <c r="E3223" s="9">
        <v>0.16440000000000002</v>
      </c>
    </row>
    <row r="3224" spans="3:5" x14ac:dyDescent="0.25">
      <c r="C3224" s="9">
        <v>0.32829999999999998</v>
      </c>
      <c r="D3224" s="9">
        <v>0.3</v>
      </c>
      <c r="E3224" s="9">
        <v>0.1613</v>
      </c>
    </row>
    <row r="3225" spans="3:5" x14ac:dyDescent="0.25">
      <c r="C3225" s="9">
        <v>0.32</v>
      </c>
      <c r="D3225" s="9">
        <v>0.28749999999999998</v>
      </c>
      <c r="E3225" s="9">
        <v>0.20180000000000001</v>
      </c>
    </row>
    <row r="3226" spans="3:5" x14ac:dyDescent="0.25">
      <c r="C3226" s="9">
        <v>0.33860000000000001</v>
      </c>
      <c r="D3226" s="9">
        <v>0.31370000000000003</v>
      </c>
      <c r="E3226" s="9">
        <v>0.21989999999999998</v>
      </c>
    </row>
    <row r="3227" spans="3:5" x14ac:dyDescent="0.25">
      <c r="C3227" s="9">
        <v>0.35899999999999999</v>
      </c>
      <c r="D3227" s="9">
        <v>0.35899999999999999</v>
      </c>
      <c r="E3227" s="9">
        <v>0.27899999999999997</v>
      </c>
    </row>
    <row r="3228" spans="3:5" x14ac:dyDescent="0.25">
      <c r="C3228" s="9">
        <v>0.40020000000000006</v>
      </c>
      <c r="D3228" s="9">
        <v>0.40020000000000006</v>
      </c>
      <c r="E3228" s="9">
        <v>0.2898</v>
      </c>
    </row>
    <row r="3229" spans="3:5" x14ac:dyDescent="0.25">
      <c r="C3229" s="9">
        <v>0.41600000000000004</v>
      </c>
      <c r="D3229" s="9">
        <v>0.41600000000000004</v>
      </c>
      <c r="E3229" s="9">
        <v>0.30990000000000001</v>
      </c>
    </row>
    <row r="3230" spans="3:5" x14ac:dyDescent="0.25">
      <c r="C3230" s="9">
        <v>0.41930000000000001</v>
      </c>
      <c r="D3230" s="9">
        <v>0.41930000000000001</v>
      </c>
      <c r="E3230" s="9">
        <v>0.32</v>
      </c>
    </row>
    <row r="3231" spans="3:5" x14ac:dyDescent="0.25">
      <c r="C3231" s="9">
        <v>0.41950000000000004</v>
      </c>
      <c r="D3231" s="9">
        <v>0.41950000000000004</v>
      </c>
      <c r="E3231" s="9">
        <v>0.31140000000000001</v>
      </c>
    </row>
    <row r="3232" spans="3:5" x14ac:dyDescent="0.25">
      <c r="C3232" s="9">
        <v>0.40950000000000003</v>
      </c>
      <c r="D3232" s="9">
        <v>0.40950000000000003</v>
      </c>
      <c r="E3232" s="9">
        <v>0.2949</v>
      </c>
    </row>
    <row r="3233" spans="3:5" x14ac:dyDescent="0.25">
      <c r="C3233" s="9">
        <v>0.379</v>
      </c>
      <c r="D3233" s="9">
        <v>0.377</v>
      </c>
      <c r="E3233" s="9">
        <v>0.3085</v>
      </c>
    </row>
    <row r="3234" spans="3:5" x14ac:dyDescent="0.25">
      <c r="C3234" s="9">
        <v>0.39429999999999998</v>
      </c>
      <c r="D3234" s="9">
        <v>0.36200000000000004</v>
      </c>
      <c r="E3234" s="9">
        <v>0.28760000000000002</v>
      </c>
    </row>
    <row r="3235" spans="3:5" x14ac:dyDescent="0.25">
      <c r="C3235" s="9">
        <v>0.36950000000000005</v>
      </c>
      <c r="D3235" s="9">
        <v>0.36200000000000004</v>
      </c>
      <c r="E3235" s="9">
        <v>0.26100000000000001</v>
      </c>
    </row>
    <row r="3236" spans="3:5" x14ac:dyDescent="0.25">
      <c r="C3236" s="9">
        <v>0.37</v>
      </c>
      <c r="D3236" s="9">
        <v>0.37</v>
      </c>
      <c r="E3236" s="9">
        <v>0.2616</v>
      </c>
    </row>
    <row r="3237" spans="3:5" x14ac:dyDescent="0.25">
      <c r="C3237" s="9">
        <v>0.37</v>
      </c>
      <c r="D3237" s="9">
        <v>0.37</v>
      </c>
      <c r="E3237" s="9">
        <v>0.2671</v>
      </c>
    </row>
    <row r="3238" spans="3:5" x14ac:dyDescent="0.25">
      <c r="C3238" s="9">
        <v>0.37109999999999999</v>
      </c>
      <c r="D3238" s="9">
        <v>0.37109999999999999</v>
      </c>
      <c r="E3238" s="9">
        <v>0.2407</v>
      </c>
    </row>
    <row r="3239" spans="3:5" x14ac:dyDescent="0.25">
      <c r="C3239" s="9">
        <v>0.37200000000000005</v>
      </c>
      <c r="D3239" s="9">
        <v>0.37200000000000005</v>
      </c>
      <c r="E3239" s="9">
        <v>0.26369999999999999</v>
      </c>
    </row>
    <row r="3240" spans="3:5" x14ac:dyDescent="0.25">
      <c r="C3240" s="9">
        <v>0.41</v>
      </c>
      <c r="D3240" s="9">
        <v>0.41</v>
      </c>
      <c r="E3240" s="9">
        <v>0.29780000000000001</v>
      </c>
    </row>
    <row r="3241" spans="3:5" x14ac:dyDescent="0.25">
      <c r="C3241" s="9">
        <v>0.39429999999999998</v>
      </c>
      <c r="D3241" s="9">
        <v>0.37450000000000006</v>
      </c>
      <c r="E3241" s="9">
        <v>0.26519999999999999</v>
      </c>
    </row>
    <row r="3242" spans="3:5" x14ac:dyDescent="0.25">
      <c r="C3242" s="9">
        <v>0.41930000000000001</v>
      </c>
      <c r="D3242" s="9">
        <v>0.32069999999999999</v>
      </c>
      <c r="E3242" s="9">
        <v>0.31120000000000003</v>
      </c>
    </row>
    <row r="3243" spans="3:5" x14ac:dyDescent="0.25">
      <c r="C3243" s="9">
        <v>0.33990000000000004</v>
      </c>
      <c r="D3243" s="9">
        <v>0.31370000000000003</v>
      </c>
      <c r="E3243" s="9">
        <v>0.31240000000000001</v>
      </c>
    </row>
    <row r="3244" spans="3:5" x14ac:dyDescent="0.25">
      <c r="C3244" s="9">
        <v>0.33810000000000001</v>
      </c>
      <c r="D3244" s="9">
        <v>0.30070000000000002</v>
      </c>
      <c r="E3244" s="9">
        <v>0.27600000000000002</v>
      </c>
    </row>
    <row r="3245" spans="3:5" x14ac:dyDescent="0.25">
      <c r="C3245" s="9">
        <v>0.33340000000000003</v>
      </c>
      <c r="D3245" s="9">
        <v>0.28499999999999998</v>
      </c>
      <c r="E3245" s="9">
        <v>0.255</v>
      </c>
    </row>
    <row r="3246" spans="3:5" x14ac:dyDescent="0.25">
      <c r="C3246" s="9">
        <v>0.32319999999999999</v>
      </c>
      <c r="D3246" s="9">
        <v>0.28000000000000003</v>
      </c>
      <c r="E3246" s="9">
        <v>0.26649999999999996</v>
      </c>
    </row>
    <row r="3247" spans="3:5" x14ac:dyDescent="0.25">
      <c r="C3247" s="9">
        <v>0.31879999999999997</v>
      </c>
      <c r="D3247" s="9">
        <v>0.28499999999999998</v>
      </c>
      <c r="E3247" s="9">
        <v>0.27</v>
      </c>
    </row>
    <row r="3248" spans="3:5" x14ac:dyDescent="0.25">
      <c r="C3248" s="9">
        <v>0.3175</v>
      </c>
      <c r="D3248" s="9">
        <v>0.2505</v>
      </c>
      <c r="E3248" s="9">
        <v>0.2505</v>
      </c>
    </row>
    <row r="3249" spans="3:5" x14ac:dyDescent="0.25">
      <c r="C3249" s="9">
        <v>0.2923</v>
      </c>
      <c r="D3249" s="9">
        <v>0.2107</v>
      </c>
      <c r="E3249" s="9">
        <v>0.13</v>
      </c>
    </row>
    <row r="3250" spans="3:5" x14ac:dyDescent="0.25">
      <c r="C3250" s="9">
        <v>0.29170000000000001</v>
      </c>
      <c r="D3250" s="9">
        <v>0.23</v>
      </c>
      <c r="E3250" s="9">
        <v>0.22620000000000001</v>
      </c>
    </row>
    <row r="3251" spans="3:5" x14ac:dyDescent="0.25">
      <c r="C3251" s="9">
        <v>0.29139999999999999</v>
      </c>
      <c r="D3251" s="9">
        <v>0.28499999999999998</v>
      </c>
      <c r="E3251" s="9">
        <v>0.22489999999999999</v>
      </c>
    </row>
    <row r="3252" spans="3:5" x14ac:dyDescent="0.25">
      <c r="C3252" s="9">
        <v>0.31370000000000003</v>
      </c>
      <c r="D3252" s="9">
        <v>0.31370000000000003</v>
      </c>
      <c r="E3252" s="9">
        <v>0.27039999999999997</v>
      </c>
    </row>
    <row r="3253" spans="3:5" x14ac:dyDescent="0.25">
      <c r="C3253" s="9">
        <v>0.3392</v>
      </c>
      <c r="D3253" s="9">
        <v>0.3392</v>
      </c>
      <c r="E3253" s="9">
        <v>0.29749999999999999</v>
      </c>
    </row>
    <row r="3254" spans="3:5" x14ac:dyDescent="0.25">
      <c r="C3254" s="9">
        <v>0.35600000000000004</v>
      </c>
      <c r="D3254" s="9">
        <v>0.35600000000000004</v>
      </c>
      <c r="E3254" s="9">
        <v>0.2848</v>
      </c>
    </row>
    <row r="3255" spans="3:5" x14ac:dyDescent="0.25">
      <c r="C3255" s="9">
        <v>0.371</v>
      </c>
      <c r="D3255" s="9">
        <v>0.371</v>
      </c>
      <c r="E3255" s="9">
        <v>0.2601</v>
      </c>
    </row>
    <row r="3256" spans="3:5" x14ac:dyDescent="0.25">
      <c r="C3256" s="9">
        <v>0.3992</v>
      </c>
      <c r="D3256" s="9">
        <v>0.3992</v>
      </c>
      <c r="E3256" s="9">
        <v>0.24660000000000001</v>
      </c>
    </row>
    <row r="3257" spans="3:5" x14ac:dyDescent="0.25">
      <c r="C3257" s="9">
        <v>0.37</v>
      </c>
      <c r="D3257" s="9">
        <v>0.37</v>
      </c>
      <c r="E3257" s="9">
        <v>0.27449999999999997</v>
      </c>
    </row>
    <row r="3258" spans="3:5" x14ac:dyDescent="0.25">
      <c r="C3258" s="9">
        <v>0.36799999999999999</v>
      </c>
      <c r="D3258" s="9">
        <v>0.36799999999999999</v>
      </c>
      <c r="E3258" s="9">
        <v>0.26419999999999999</v>
      </c>
    </row>
    <row r="3259" spans="3:5" x14ac:dyDescent="0.25">
      <c r="C3259" s="9">
        <v>0.35899999999999999</v>
      </c>
      <c r="D3259" s="9">
        <v>0.35899999999999999</v>
      </c>
      <c r="E3259" s="9">
        <v>0.25769999999999998</v>
      </c>
    </row>
    <row r="3260" spans="3:5" x14ac:dyDescent="0.25">
      <c r="C3260" s="9">
        <v>0.36950000000000005</v>
      </c>
      <c r="D3260" s="9">
        <v>0.36950000000000005</v>
      </c>
      <c r="E3260" s="9">
        <v>0.25629999999999997</v>
      </c>
    </row>
    <row r="3261" spans="3:5" x14ac:dyDescent="0.25">
      <c r="C3261" s="9">
        <v>0.36799999999999999</v>
      </c>
      <c r="D3261" s="9">
        <v>0.36799999999999999</v>
      </c>
      <c r="E3261" s="9">
        <v>0.25109999999999999</v>
      </c>
    </row>
    <row r="3262" spans="3:5" x14ac:dyDescent="0.25">
      <c r="C3262" s="9">
        <v>0.37020000000000003</v>
      </c>
      <c r="D3262" s="9">
        <v>0.37020000000000003</v>
      </c>
      <c r="E3262" s="9">
        <v>0.22190000000000001</v>
      </c>
    </row>
    <row r="3263" spans="3:5" x14ac:dyDescent="0.25">
      <c r="C3263" s="9">
        <v>0.42599999999999999</v>
      </c>
      <c r="D3263" s="9">
        <v>0.42599999999999999</v>
      </c>
      <c r="E3263" s="9">
        <v>0.27560000000000001</v>
      </c>
    </row>
    <row r="3264" spans="3:5" x14ac:dyDescent="0.25">
      <c r="C3264" s="9">
        <v>0.48549999999999999</v>
      </c>
      <c r="D3264" s="9">
        <v>0.48549999999999999</v>
      </c>
      <c r="E3264" s="9">
        <v>0.33729999999999999</v>
      </c>
    </row>
    <row r="3265" spans="3:5" x14ac:dyDescent="0.25">
      <c r="C3265" s="9">
        <v>0.45950000000000002</v>
      </c>
      <c r="D3265" s="9">
        <v>0.45950000000000002</v>
      </c>
      <c r="E3265" s="9">
        <v>0.31989999999999996</v>
      </c>
    </row>
    <row r="3266" spans="3:5" x14ac:dyDescent="0.25">
      <c r="C3266" s="9">
        <v>0.4254</v>
      </c>
      <c r="D3266" s="9">
        <v>0.34409999999999996</v>
      </c>
      <c r="E3266" s="9">
        <v>0.30049999999999999</v>
      </c>
    </row>
    <row r="3267" spans="3:5" x14ac:dyDescent="0.25">
      <c r="C3267" s="9">
        <v>0.33049999999999996</v>
      </c>
      <c r="D3267" s="9">
        <v>0.31120000000000003</v>
      </c>
      <c r="E3267" s="9">
        <v>0.31120000000000003</v>
      </c>
    </row>
    <row r="3268" spans="3:5" x14ac:dyDescent="0.25">
      <c r="C3268" s="9">
        <v>0.32420000000000004</v>
      </c>
      <c r="D3268" s="9">
        <v>0.28070000000000001</v>
      </c>
      <c r="E3268" s="9">
        <v>0.28070000000000001</v>
      </c>
    </row>
    <row r="3269" spans="3:5" x14ac:dyDescent="0.25">
      <c r="C3269" s="9">
        <v>0.32049999999999995</v>
      </c>
      <c r="D3269" s="9">
        <v>0.25750000000000001</v>
      </c>
      <c r="E3269" s="9">
        <v>0.25750000000000001</v>
      </c>
    </row>
    <row r="3270" spans="3:5" x14ac:dyDescent="0.25">
      <c r="C3270" s="9">
        <v>0.31869999999999998</v>
      </c>
      <c r="D3270" s="9">
        <v>0.25</v>
      </c>
      <c r="E3270" s="9">
        <v>0.25</v>
      </c>
    </row>
    <row r="3271" spans="3:5" x14ac:dyDescent="0.25">
      <c r="C3271" s="9">
        <v>0.31869999999999998</v>
      </c>
      <c r="D3271" s="9">
        <v>0.28070000000000001</v>
      </c>
      <c r="E3271" s="9">
        <v>0.28059999999999996</v>
      </c>
    </row>
    <row r="3272" spans="3:5" x14ac:dyDescent="0.25">
      <c r="C3272" s="9">
        <v>0.32069999999999999</v>
      </c>
      <c r="D3272" s="9">
        <v>0.32069999999999999</v>
      </c>
      <c r="E3272" s="9">
        <v>0.3</v>
      </c>
    </row>
    <row r="3273" spans="3:5" x14ac:dyDescent="0.25">
      <c r="C3273" s="9">
        <v>0.34450000000000003</v>
      </c>
      <c r="D3273" s="9">
        <v>0.34450000000000003</v>
      </c>
      <c r="E3273" s="9">
        <v>0.31129999999999997</v>
      </c>
    </row>
    <row r="3274" spans="3:5" x14ac:dyDescent="0.25">
      <c r="C3274" s="9">
        <v>0.376</v>
      </c>
      <c r="D3274" s="9">
        <v>0.376</v>
      </c>
      <c r="E3274" s="9">
        <v>0.31840000000000002</v>
      </c>
    </row>
    <row r="3275" spans="3:5" x14ac:dyDescent="0.25">
      <c r="C3275" s="9">
        <v>0.39700000000000002</v>
      </c>
      <c r="D3275" s="9">
        <v>0.39700000000000002</v>
      </c>
      <c r="E3275" s="9">
        <v>0.34</v>
      </c>
    </row>
    <row r="3276" spans="3:5" x14ac:dyDescent="0.25">
      <c r="C3276" s="9">
        <v>0.4325</v>
      </c>
      <c r="D3276" s="9">
        <v>0.4325</v>
      </c>
      <c r="E3276" s="9">
        <v>0.32990000000000003</v>
      </c>
    </row>
    <row r="3277" spans="3:5" x14ac:dyDescent="0.25">
      <c r="C3277" s="9">
        <v>0.45250000000000001</v>
      </c>
      <c r="D3277" s="9">
        <v>0.45250000000000001</v>
      </c>
      <c r="E3277" s="9">
        <v>0.34700000000000003</v>
      </c>
    </row>
    <row r="3278" spans="3:5" x14ac:dyDescent="0.25">
      <c r="C3278" s="9">
        <v>0.4733</v>
      </c>
      <c r="D3278" s="9">
        <v>0.4733</v>
      </c>
      <c r="E3278" s="9">
        <v>0.34350000000000003</v>
      </c>
    </row>
    <row r="3279" spans="3:5" x14ac:dyDescent="0.25">
      <c r="C3279" s="9">
        <v>0.47159999999999996</v>
      </c>
      <c r="D3279" s="9">
        <v>0.47159999999999996</v>
      </c>
      <c r="E3279" s="9">
        <v>0.32119999999999999</v>
      </c>
    </row>
    <row r="3280" spans="3:5" x14ac:dyDescent="0.25">
      <c r="C3280" s="9">
        <v>0.4451</v>
      </c>
      <c r="D3280" s="9">
        <v>0.44</v>
      </c>
      <c r="E3280" s="9">
        <v>0.30079999999999996</v>
      </c>
    </row>
    <row r="3281" spans="3:5" x14ac:dyDescent="0.25">
      <c r="C3281" s="9">
        <v>0.44719999999999999</v>
      </c>
      <c r="D3281" s="9">
        <v>0.41950000000000004</v>
      </c>
      <c r="E3281" s="9">
        <v>0.31069999999999998</v>
      </c>
    </row>
    <row r="3282" spans="3:5" x14ac:dyDescent="0.25">
      <c r="C3282" s="9">
        <v>0.4451</v>
      </c>
      <c r="D3282" s="9">
        <v>0.42849999999999999</v>
      </c>
      <c r="E3282" s="9">
        <v>0.29270000000000002</v>
      </c>
    </row>
    <row r="3283" spans="3:5" x14ac:dyDescent="0.25">
      <c r="C3283" s="9">
        <v>0.44290000000000002</v>
      </c>
      <c r="D3283" s="9">
        <v>0.42</v>
      </c>
      <c r="E3283" s="9">
        <v>0.2757</v>
      </c>
    </row>
    <row r="3284" spans="3:5" x14ac:dyDescent="0.25">
      <c r="C3284" s="9">
        <v>0.4254</v>
      </c>
      <c r="D3284" s="9">
        <v>0.4254</v>
      </c>
      <c r="E3284" s="9">
        <v>0.27100000000000002</v>
      </c>
    </row>
    <row r="3285" spans="3:5" x14ac:dyDescent="0.25">
      <c r="C3285" s="9">
        <v>0.41930000000000001</v>
      </c>
      <c r="D3285" s="9">
        <v>0.41200000000000003</v>
      </c>
      <c r="E3285" s="9">
        <v>0.28000000000000003</v>
      </c>
    </row>
    <row r="3286" spans="3:5" x14ac:dyDescent="0.25">
      <c r="C3286" s="9">
        <v>0.39700000000000002</v>
      </c>
      <c r="D3286" s="9">
        <v>0.39700000000000002</v>
      </c>
      <c r="E3286" s="9">
        <v>0.31090000000000001</v>
      </c>
    </row>
    <row r="3287" spans="3:5" x14ac:dyDescent="0.25">
      <c r="C3287" s="9">
        <v>0.41</v>
      </c>
      <c r="D3287" s="9">
        <v>0.41</v>
      </c>
      <c r="E3287" s="9">
        <v>0.33979999999999999</v>
      </c>
    </row>
    <row r="3288" spans="3:5" x14ac:dyDescent="0.25">
      <c r="C3288" s="9">
        <v>0.41479999999999995</v>
      </c>
      <c r="D3288" s="9">
        <v>0.41479999999999995</v>
      </c>
      <c r="E3288" s="9">
        <v>0.3533</v>
      </c>
    </row>
    <row r="3289" spans="3:5" x14ac:dyDescent="0.25">
      <c r="C3289" s="9">
        <v>0.37</v>
      </c>
      <c r="D3289" s="9">
        <v>0.36939999999999995</v>
      </c>
      <c r="E3289" s="9">
        <v>0.33850000000000002</v>
      </c>
    </row>
    <row r="3290" spans="3:5" x14ac:dyDescent="0.25">
      <c r="C3290" s="9">
        <v>0.36430000000000001</v>
      </c>
      <c r="D3290" s="9">
        <v>0.36649999999999999</v>
      </c>
      <c r="E3290" s="9">
        <v>0.34079999999999999</v>
      </c>
    </row>
    <row r="3291" spans="3:5" x14ac:dyDescent="0.25">
      <c r="C3291" s="9">
        <v>0.3286</v>
      </c>
      <c r="D3291" s="9">
        <v>0.3286</v>
      </c>
      <c r="E3291" s="9">
        <v>0.23550000000000001</v>
      </c>
    </row>
    <row r="3292" spans="3:5" x14ac:dyDescent="0.25">
      <c r="C3292" s="9">
        <v>0.32400000000000001</v>
      </c>
      <c r="D3292" s="9">
        <v>0.31040000000000001</v>
      </c>
      <c r="E3292" s="9">
        <v>0.23550000000000001</v>
      </c>
    </row>
    <row r="3293" spans="3:5" x14ac:dyDescent="0.25">
      <c r="C3293" s="9">
        <v>0.32829999999999998</v>
      </c>
      <c r="D3293" s="9">
        <v>0.31040000000000001</v>
      </c>
      <c r="E3293" s="9">
        <v>0.22489999999999999</v>
      </c>
    </row>
    <row r="3294" spans="3:5" x14ac:dyDescent="0.25">
      <c r="C3294" s="9">
        <v>0.32319999999999999</v>
      </c>
      <c r="D3294" s="9">
        <v>0.31040000000000001</v>
      </c>
      <c r="E3294" s="9">
        <v>0.22489999999999999</v>
      </c>
    </row>
    <row r="3295" spans="3:5" x14ac:dyDescent="0.25">
      <c r="C3295" s="9">
        <v>0.32100000000000001</v>
      </c>
      <c r="D3295" s="9">
        <v>0.31120000000000003</v>
      </c>
      <c r="E3295" s="9">
        <v>0.248</v>
      </c>
    </row>
    <row r="3296" spans="3:5" x14ac:dyDescent="0.25">
      <c r="C3296" s="9">
        <v>0.32340000000000002</v>
      </c>
      <c r="D3296" s="9">
        <v>0.32340000000000002</v>
      </c>
      <c r="E3296" s="9">
        <v>0.30980000000000002</v>
      </c>
    </row>
    <row r="3297" spans="3:5" x14ac:dyDescent="0.25">
      <c r="C3297" s="9">
        <v>0.36099999999999999</v>
      </c>
      <c r="D3297" s="9">
        <v>0.36099999999999999</v>
      </c>
      <c r="E3297" s="9">
        <v>0.3</v>
      </c>
    </row>
    <row r="3298" spans="3:5" x14ac:dyDescent="0.25">
      <c r="C3298" s="9">
        <v>0.37200000000000005</v>
      </c>
      <c r="D3298" s="9">
        <v>0.41070000000000001</v>
      </c>
      <c r="E3298" s="9">
        <v>0.37200000000000005</v>
      </c>
    </row>
    <row r="3299" spans="3:5" x14ac:dyDescent="0.25">
      <c r="C3299" s="9">
        <v>0.42849999999999999</v>
      </c>
      <c r="D3299" s="9">
        <v>0.5</v>
      </c>
      <c r="E3299" s="9">
        <v>0.42849999999999999</v>
      </c>
    </row>
    <row r="3300" spans="3:5" x14ac:dyDescent="0.25">
      <c r="C3300" s="9">
        <v>0.46</v>
      </c>
      <c r="D3300" s="9">
        <v>0.52</v>
      </c>
      <c r="E3300" s="9">
        <v>0.46</v>
      </c>
    </row>
    <row r="3301" spans="3:5" x14ac:dyDescent="0.25">
      <c r="C3301" s="9">
        <v>0.46200000000000002</v>
      </c>
      <c r="D3301" s="9">
        <v>0.50060000000000004</v>
      </c>
      <c r="E3301" s="9">
        <v>0.46200000000000002</v>
      </c>
    </row>
    <row r="3302" spans="3:5" x14ac:dyDescent="0.25">
      <c r="C3302" s="9">
        <v>0.47649999999999998</v>
      </c>
      <c r="D3302" s="9">
        <v>0.52210000000000001</v>
      </c>
      <c r="E3302" s="9">
        <v>0.46399999999999997</v>
      </c>
    </row>
    <row r="3303" spans="3:5" x14ac:dyDescent="0.25">
      <c r="C3303" s="9">
        <v>0.46200000000000002</v>
      </c>
      <c r="D3303" s="9">
        <v>0.55679999999999996</v>
      </c>
      <c r="E3303" s="9">
        <v>0.4501</v>
      </c>
    </row>
    <row r="3304" spans="3:5" x14ac:dyDescent="0.25">
      <c r="C3304" s="9">
        <v>0.46200000000000002</v>
      </c>
      <c r="D3304" s="9">
        <v>0.45829999999999999</v>
      </c>
      <c r="E3304" s="9">
        <v>0.39990000000000003</v>
      </c>
    </row>
    <row r="3305" spans="3:5" x14ac:dyDescent="0.25">
      <c r="C3305" s="9">
        <v>0.48100000000000004</v>
      </c>
      <c r="D3305" s="9">
        <v>0.40450000000000003</v>
      </c>
      <c r="E3305" s="9">
        <v>0.3417</v>
      </c>
    </row>
    <row r="3306" spans="3:5" x14ac:dyDescent="0.25">
      <c r="C3306" s="9">
        <v>0.48200000000000004</v>
      </c>
      <c r="D3306" s="9">
        <v>0.40450000000000003</v>
      </c>
      <c r="E3306" s="9">
        <v>0.29949999999999999</v>
      </c>
    </row>
    <row r="3307" spans="3:5" x14ac:dyDescent="0.25">
      <c r="C3307" s="9">
        <v>0.48100000000000004</v>
      </c>
      <c r="D3307" s="9">
        <v>0.40600000000000003</v>
      </c>
      <c r="E3307" s="9">
        <v>0.3</v>
      </c>
    </row>
    <row r="3308" spans="3:5" x14ac:dyDescent="0.25">
      <c r="C3308" s="9">
        <v>0.46189999999999998</v>
      </c>
      <c r="D3308" s="9">
        <v>0.40600000000000003</v>
      </c>
      <c r="E3308" s="9">
        <v>0.3</v>
      </c>
    </row>
    <row r="3309" spans="3:5" x14ac:dyDescent="0.25">
      <c r="C3309" s="9">
        <v>0.45250000000000001</v>
      </c>
      <c r="D3309" s="9">
        <v>0.4</v>
      </c>
      <c r="E3309" s="9">
        <v>0.29920000000000002</v>
      </c>
    </row>
    <row r="3310" spans="3:5" x14ac:dyDescent="0.25">
      <c r="C3310" s="9">
        <v>0.43540000000000001</v>
      </c>
      <c r="D3310" s="9">
        <v>0.376</v>
      </c>
      <c r="E3310" s="9">
        <v>0.29580000000000001</v>
      </c>
    </row>
    <row r="3311" spans="3:5" x14ac:dyDescent="0.25">
      <c r="C3311" s="9">
        <v>0.42149999999999999</v>
      </c>
      <c r="D3311" s="9">
        <v>0.38069999999999998</v>
      </c>
      <c r="E3311" s="9">
        <v>0.30349999999999999</v>
      </c>
    </row>
    <row r="3312" spans="3:5" x14ac:dyDescent="0.25">
      <c r="C3312" s="9">
        <v>0.44350000000000001</v>
      </c>
      <c r="D3312" s="9">
        <v>0.38600000000000001</v>
      </c>
      <c r="E3312" s="9">
        <v>0.29710000000000003</v>
      </c>
    </row>
    <row r="3313" spans="3:5" x14ac:dyDescent="0.25">
      <c r="C3313" s="9">
        <v>0.44500000000000001</v>
      </c>
      <c r="D3313" s="9">
        <v>0.36</v>
      </c>
      <c r="E3313" s="9">
        <v>0.28039999999999998</v>
      </c>
    </row>
    <row r="3314" spans="3:5" x14ac:dyDescent="0.25">
      <c r="C3314" s="9">
        <v>0.36430000000000001</v>
      </c>
      <c r="D3314" s="9">
        <v>0.36430000000000001</v>
      </c>
      <c r="E3314" s="9">
        <v>0.3</v>
      </c>
    </row>
    <row r="3315" spans="3:5" x14ac:dyDescent="0.25">
      <c r="C3315" s="9">
        <v>0.34450000000000003</v>
      </c>
      <c r="D3315" s="9">
        <v>0.34450000000000003</v>
      </c>
      <c r="E3315" s="9">
        <v>0.2601</v>
      </c>
    </row>
    <row r="3316" spans="3:5" x14ac:dyDescent="0.25">
      <c r="C3316" s="9">
        <v>0.33850000000000002</v>
      </c>
      <c r="D3316" s="9">
        <v>0.33850000000000002</v>
      </c>
      <c r="E3316" s="9">
        <v>0.29980000000000001</v>
      </c>
    </row>
    <row r="3317" spans="3:5" x14ac:dyDescent="0.25">
      <c r="C3317" s="9">
        <v>0.3392</v>
      </c>
      <c r="D3317" s="9">
        <v>0.3392</v>
      </c>
      <c r="E3317" s="9">
        <v>0.29849999999999999</v>
      </c>
    </row>
    <row r="3318" spans="3:5" x14ac:dyDescent="0.25">
      <c r="C3318" s="9">
        <v>0.32319999999999999</v>
      </c>
      <c r="D3318" s="9">
        <v>0.32319999999999999</v>
      </c>
      <c r="E3318" s="9">
        <v>0.29100000000000004</v>
      </c>
    </row>
    <row r="3319" spans="3:5" x14ac:dyDescent="0.25">
      <c r="C3319" s="9">
        <v>0.32319999999999999</v>
      </c>
      <c r="D3319" s="9">
        <v>0.32319999999999999</v>
      </c>
      <c r="E3319" s="9">
        <v>0.2999</v>
      </c>
    </row>
    <row r="3320" spans="3:5" x14ac:dyDescent="0.25">
      <c r="C3320" s="9">
        <v>0.33990000000000004</v>
      </c>
      <c r="D3320" s="9">
        <v>0.33990000000000004</v>
      </c>
      <c r="E3320" s="9">
        <v>0.28350000000000003</v>
      </c>
    </row>
    <row r="3321" spans="3:5" x14ac:dyDescent="0.25">
      <c r="C3321" s="9">
        <v>0.3579</v>
      </c>
      <c r="D3321" s="9">
        <v>0.3579</v>
      </c>
      <c r="E3321" s="9">
        <v>0.2903</v>
      </c>
    </row>
    <row r="3322" spans="3:5" x14ac:dyDescent="0.25">
      <c r="C3322" s="9">
        <v>0.36200000000000004</v>
      </c>
      <c r="D3322" s="9">
        <v>0.36200000000000004</v>
      </c>
      <c r="E3322" s="9">
        <v>0.26929999999999998</v>
      </c>
    </row>
    <row r="3323" spans="3:5" x14ac:dyDescent="0.25">
      <c r="C3323" s="9">
        <v>0.38</v>
      </c>
      <c r="D3323" s="9">
        <v>0.38</v>
      </c>
      <c r="E3323" s="9">
        <v>0.32119999999999999</v>
      </c>
    </row>
    <row r="3324" spans="3:5" x14ac:dyDescent="0.25">
      <c r="C3324" s="9">
        <v>0.42590000000000006</v>
      </c>
      <c r="D3324" s="9">
        <v>0.40570000000000001</v>
      </c>
      <c r="E3324" s="9">
        <v>0.40570000000000001</v>
      </c>
    </row>
    <row r="3325" spans="3:5" x14ac:dyDescent="0.25">
      <c r="C3325" s="9">
        <v>0.45549999999999996</v>
      </c>
      <c r="D3325" s="9">
        <v>0.40289999999999998</v>
      </c>
      <c r="E3325" s="9">
        <v>0.40259999999999996</v>
      </c>
    </row>
    <row r="3326" spans="3:5" x14ac:dyDescent="0.25">
      <c r="C3326" s="9">
        <v>0.47200000000000003</v>
      </c>
      <c r="D3326" s="9">
        <v>0.40570000000000001</v>
      </c>
      <c r="E3326" s="9">
        <v>0.35070000000000001</v>
      </c>
    </row>
    <row r="3327" spans="3:5" x14ac:dyDescent="0.25">
      <c r="C3327" s="9">
        <v>0.45549999999999996</v>
      </c>
      <c r="D3327" s="9">
        <v>0.4</v>
      </c>
      <c r="E3327" s="9">
        <v>0.35070000000000001</v>
      </c>
    </row>
    <row r="3328" spans="3:5" x14ac:dyDescent="0.25">
      <c r="C3328" s="9">
        <v>0.45549999999999996</v>
      </c>
      <c r="D3328" s="9">
        <v>0.37630000000000002</v>
      </c>
      <c r="E3328" s="9">
        <v>0.32429999999999998</v>
      </c>
    </row>
    <row r="3329" spans="3:5" x14ac:dyDescent="0.25">
      <c r="C3329" s="9">
        <v>0.47200000000000003</v>
      </c>
      <c r="D3329" s="9">
        <v>0.36899999999999999</v>
      </c>
      <c r="E3329" s="9">
        <v>0.30079999999999996</v>
      </c>
    </row>
    <row r="3330" spans="3:5" x14ac:dyDescent="0.25">
      <c r="C3330" s="9">
        <v>0.47289999999999999</v>
      </c>
      <c r="D3330" s="9">
        <v>0.36899999999999999</v>
      </c>
      <c r="E3330" s="9">
        <v>0.3049</v>
      </c>
    </row>
    <row r="3331" spans="3:5" x14ac:dyDescent="0.25">
      <c r="C3331" s="9">
        <v>0.47189999999999999</v>
      </c>
      <c r="D3331" s="9">
        <v>0.371</v>
      </c>
      <c r="E3331" s="9">
        <v>0.31489999999999996</v>
      </c>
    </row>
    <row r="3332" spans="3:5" x14ac:dyDescent="0.25">
      <c r="C3332" s="9">
        <v>0.4451</v>
      </c>
      <c r="D3332" s="9">
        <v>0.376</v>
      </c>
      <c r="E3332" s="9">
        <v>0.32069999999999999</v>
      </c>
    </row>
    <row r="3333" spans="3:5" x14ac:dyDescent="0.25">
      <c r="C3333" s="9">
        <v>0.44719999999999999</v>
      </c>
      <c r="D3333" s="9">
        <v>0.37</v>
      </c>
      <c r="E3333" s="9">
        <v>0.30990000000000001</v>
      </c>
    </row>
    <row r="3334" spans="3:5" x14ac:dyDescent="0.25">
      <c r="C3334" s="9">
        <v>0.43540000000000001</v>
      </c>
      <c r="D3334" s="9">
        <v>0.35749999999999998</v>
      </c>
      <c r="E3334" s="9">
        <v>0.30469999999999997</v>
      </c>
    </row>
    <row r="3335" spans="3:5" x14ac:dyDescent="0.25">
      <c r="C3335" s="9">
        <v>0.42590000000000006</v>
      </c>
      <c r="D3335" s="9">
        <v>0.37630000000000002</v>
      </c>
      <c r="E3335" s="9">
        <v>0.27979999999999999</v>
      </c>
    </row>
    <row r="3336" spans="3:5" x14ac:dyDescent="0.25">
      <c r="C3336" s="9">
        <v>0.44350000000000001</v>
      </c>
      <c r="D3336" s="9">
        <v>0.42950000000000005</v>
      </c>
      <c r="E3336" s="9">
        <v>0.31120000000000003</v>
      </c>
    </row>
    <row r="3337" spans="3:5" x14ac:dyDescent="0.25">
      <c r="C3337" s="9">
        <v>0.42590000000000006</v>
      </c>
      <c r="D3337" s="9">
        <v>0.38700000000000001</v>
      </c>
      <c r="E3337" s="9">
        <v>0.25230000000000002</v>
      </c>
    </row>
    <row r="3338" spans="3:5" x14ac:dyDescent="0.25">
      <c r="C3338" s="9">
        <v>0.36099999999999999</v>
      </c>
      <c r="D3338" s="9">
        <v>0.36099999999999999</v>
      </c>
      <c r="E3338" s="9">
        <v>0.28649999999999998</v>
      </c>
    </row>
    <row r="3339" spans="3:5" x14ac:dyDescent="0.25">
      <c r="C3339" s="9">
        <v>0.33929999999999999</v>
      </c>
      <c r="D3339" s="9">
        <v>0.33929999999999999</v>
      </c>
      <c r="E3339" s="9">
        <v>0.26839999999999997</v>
      </c>
    </row>
    <row r="3340" spans="3:5" x14ac:dyDescent="0.25">
      <c r="C3340" s="9">
        <v>0.32150000000000001</v>
      </c>
      <c r="D3340" s="9">
        <v>0.314</v>
      </c>
      <c r="E3340" s="9">
        <v>0.27050000000000002</v>
      </c>
    </row>
    <row r="3341" spans="3:5" x14ac:dyDescent="0.25">
      <c r="C3341" s="9">
        <v>0.32150000000000001</v>
      </c>
      <c r="D3341" s="9">
        <v>0.31120000000000003</v>
      </c>
      <c r="E3341" s="9">
        <v>0.2959</v>
      </c>
    </row>
    <row r="3342" spans="3:5" x14ac:dyDescent="0.25">
      <c r="C3342" s="9">
        <v>0.32150000000000001</v>
      </c>
      <c r="D3342" s="9">
        <v>0.30820000000000003</v>
      </c>
      <c r="E3342" s="9">
        <v>0.26519999999999999</v>
      </c>
    </row>
    <row r="3343" spans="3:5" x14ac:dyDescent="0.25">
      <c r="C3343" s="9">
        <v>0.32100000000000001</v>
      </c>
      <c r="D3343" s="9">
        <v>0.31120000000000003</v>
      </c>
      <c r="E3343" s="9">
        <v>0.25890000000000002</v>
      </c>
    </row>
    <row r="3344" spans="3:5" x14ac:dyDescent="0.25">
      <c r="C3344" s="9">
        <v>0.33929999999999999</v>
      </c>
      <c r="D3344" s="9">
        <v>0.33929999999999999</v>
      </c>
      <c r="E3344" s="9">
        <v>0.27789999999999998</v>
      </c>
    </row>
    <row r="3345" spans="3:5" x14ac:dyDescent="0.25">
      <c r="C3345" s="9">
        <v>0.37180000000000002</v>
      </c>
      <c r="D3345" s="9">
        <v>0.37180000000000002</v>
      </c>
      <c r="E3345" s="9">
        <v>0.31079999999999997</v>
      </c>
    </row>
    <row r="3346" spans="3:5" x14ac:dyDescent="0.25">
      <c r="C3346" s="9">
        <v>0.38189999999999996</v>
      </c>
      <c r="D3346" s="9">
        <v>0.38189999999999996</v>
      </c>
      <c r="E3346" s="9">
        <v>0.31109999999999999</v>
      </c>
    </row>
    <row r="3347" spans="3:5" x14ac:dyDescent="0.25">
      <c r="C3347" s="9">
        <v>0.41930000000000001</v>
      </c>
      <c r="D3347" s="9">
        <v>0.41930000000000001</v>
      </c>
      <c r="E3347" s="9">
        <v>0.34610000000000002</v>
      </c>
    </row>
    <row r="3348" spans="3:5" x14ac:dyDescent="0.25">
      <c r="C3348" s="9">
        <v>0.44290000000000002</v>
      </c>
      <c r="D3348" s="9">
        <v>0.43569999999999998</v>
      </c>
      <c r="E3348" s="9">
        <v>0.33979999999999999</v>
      </c>
    </row>
    <row r="3349" spans="3:5" x14ac:dyDescent="0.25">
      <c r="C3349" s="9">
        <v>0.45140000000000002</v>
      </c>
      <c r="D3349" s="9">
        <v>0.42579999999999996</v>
      </c>
      <c r="E3349" s="9">
        <v>0.35070000000000001</v>
      </c>
    </row>
    <row r="3350" spans="3:5" x14ac:dyDescent="0.25">
      <c r="C3350" s="9">
        <v>0.47189999999999999</v>
      </c>
      <c r="D3350" s="9">
        <v>0.43170000000000003</v>
      </c>
      <c r="E3350" s="9">
        <v>0.3397</v>
      </c>
    </row>
    <row r="3351" spans="3:5" x14ac:dyDescent="0.25">
      <c r="C3351" s="9">
        <v>0.45140000000000002</v>
      </c>
      <c r="D3351" s="9">
        <v>0.41670000000000001</v>
      </c>
      <c r="E3351" s="9">
        <v>0.34399999999999997</v>
      </c>
    </row>
    <row r="3352" spans="3:5" x14ac:dyDescent="0.25">
      <c r="C3352" s="9">
        <v>0.4451</v>
      </c>
      <c r="D3352" s="9">
        <v>0.38600000000000001</v>
      </c>
      <c r="E3352" s="9">
        <v>0.38600000000000001</v>
      </c>
    </row>
    <row r="3353" spans="3:5" x14ac:dyDescent="0.25">
      <c r="C3353" s="9">
        <v>0.45549999999999996</v>
      </c>
      <c r="D3353" s="9">
        <v>0.37549999999999994</v>
      </c>
      <c r="E3353" s="9">
        <v>0.31780000000000003</v>
      </c>
    </row>
    <row r="3354" spans="3:5" x14ac:dyDescent="0.25">
      <c r="C3354" s="9">
        <v>0.45549999999999996</v>
      </c>
      <c r="D3354" s="9">
        <v>0.37630000000000002</v>
      </c>
      <c r="E3354" s="9">
        <v>0.3024</v>
      </c>
    </row>
    <row r="3355" spans="3:5" x14ac:dyDescent="0.25">
      <c r="C3355" s="9">
        <v>0.4451</v>
      </c>
      <c r="D3355" s="9">
        <v>0.38</v>
      </c>
      <c r="E3355" s="9">
        <v>0.27949999999999997</v>
      </c>
    </row>
    <row r="3356" spans="3:5" x14ac:dyDescent="0.25">
      <c r="C3356" s="9">
        <v>0.43799999999999994</v>
      </c>
      <c r="D3356" s="9">
        <v>0.37180000000000002</v>
      </c>
      <c r="E3356" s="9">
        <v>0.23129999999999998</v>
      </c>
    </row>
    <row r="3357" spans="3:5" x14ac:dyDescent="0.25">
      <c r="C3357" s="9">
        <v>0.42700000000000005</v>
      </c>
      <c r="D3357" s="9">
        <v>0.36520000000000002</v>
      </c>
      <c r="E3357" s="9">
        <v>0.2238</v>
      </c>
    </row>
    <row r="3358" spans="3:5" x14ac:dyDescent="0.25">
      <c r="C3358" s="9">
        <v>0.42590000000000006</v>
      </c>
      <c r="D3358" s="9">
        <v>0.36</v>
      </c>
      <c r="E3358" s="9">
        <v>0.2576</v>
      </c>
    </row>
    <row r="3359" spans="3:5" x14ac:dyDescent="0.25">
      <c r="C3359" s="9">
        <v>0.43</v>
      </c>
      <c r="D3359" s="9">
        <v>0.3725</v>
      </c>
      <c r="E3359" s="9">
        <v>0.25309999999999999</v>
      </c>
    </row>
    <row r="3360" spans="3:5" x14ac:dyDescent="0.25">
      <c r="C3360" s="9">
        <v>0.43540000000000001</v>
      </c>
      <c r="D3360" s="9">
        <v>0.39399999999999996</v>
      </c>
      <c r="E3360" s="9">
        <v>0.28850000000000003</v>
      </c>
    </row>
    <row r="3361" spans="3:5" x14ac:dyDescent="0.25">
      <c r="C3361" s="9">
        <v>0.4254</v>
      </c>
      <c r="D3361" s="9">
        <v>0.37549999999999994</v>
      </c>
      <c r="E3361" s="9">
        <v>0.24210000000000001</v>
      </c>
    </row>
    <row r="3362" spans="3:5" x14ac:dyDescent="0.25">
      <c r="C3362" s="9">
        <v>0.36950000000000005</v>
      </c>
      <c r="D3362" s="9">
        <v>0.3392</v>
      </c>
      <c r="E3362" s="9">
        <v>0.25530000000000003</v>
      </c>
    </row>
    <row r="3363" spans="3:5" x14ac:dyDescent="0.25">
      <c r="C3363" s="9">
        <v>0.32130000000000003</v>
      </c>
      <c r="D3363" s="9">
        <v>0.32130000000000003</v>
      </c>
      <c r="E3363" s="9">
        <v>0.25109999999999999</v>
      </c>
    </row>
    <row r="3364" spans="3:5" x14ac:dyDescent="0.25">
      <c r="C3364" s="9">
        <v>0.316</v>
      </c>
      <c r="D3364" s="9">
        <v>0.30260000000000004</v>
      </c>
      <c r="E3364" s="9">
        <v>0.25009999999999999</v>
      </c>
    </row>
    <row r="3365" spans="3:5" x14ac:dyDescent="0.25">
      <c r="C3365" s="9">
        <v>0.31120000000000003</v>
      </c>
      <c r="D3365" s="9">
        <v>0.31120000000000003</v>
      </c>
      <c r="E3365" s="9">
        <v>0.1943</v>
      </c>
    </row>
    <row r="3366" spans="3:5" x14ac:dyDescent="0.25">
      <c r="C3366" s="9">
        <v>0.30260000000000004</v>
      </c>
      <c r="D3366" s="9">
        <v>0.30260000000000004</v>
      </c>
      <c r="E3366" s="9">
        <v>0.23149999999999998</v>
      </c>
    </row>
    <row r="3367" spans="3:5" x14ac:dyDescent="0.25">
      <c r="C3367" s="9">
        <v>0.30260000000000004</v>
      </c>
      <c r="D3367" s="9">
        <v>0.30260000000000004</v>
      </c>
      <c r="E3367" s="9">
        <v>0.25</v>
      </c>
    </row>
    <row r="3368" spans="3:5" x14ac:dyDescent="0.25">
      <c r="C3368" s="9">
        <v>0.32500000000000001</v>
      </c>
      <c r="D3368" s="9">
        <v>0.32500000000000001</v>
      </c>
      <c r="E3368" s="9">
        <v>0.28720000000000001</v>
      </c>
    </row>
    <row r="3369" spans="3:5" x14ac:dyDescent="0.25">
      <c r="C3369" s="9">
        <v>0.3553</v>
      </c>
      <c r="D3369" s="9">
        <v>0.3553</v>
      </c>
      <c r="E3369" s="9">
        <v>0.29320000000000002</v>
      </c>
    </row>
    <row r="3370" spans="3:5" x14ac:dyDescent="0.25">
      <c r="C3370" s="9">
        <v>0.36</v>
      </c>
      <c r="D3370" s="9">
        <v>0.36</v>
      </c>
      <c r="E3370" s="9">
        <v>0.31359999999999999</v>
      </c>
    </row>
    <row r="3371" spans="3:5" x14ac:dyDescent="0.25">
      <c r="C3371" s="9">
        <v>0.42109999999999997</v>
      </c>
      <c r="D3371" s="9">
        <v>0.379</v>
      </c>
      <c r="E3371" s="9">
        <v>0.31980000000000003</v>
      </c>
    </row>
    <row r="3372" spans="3:5" x14ac:dyDescent="0.25">
      <c r="C3372" s="9">
        <v>0.4451</v>
      </c>
      <c r="D3372" s="9">
        <v>0.40450000000000003</v>
      </c>
      <c r="E3372" s="9">
        <v>0.31359999999999999</v>
      </c>
    </row>
    <row r="3373" spans="3:5" x14ac:dyDescent="0.25">
      <c r="C3373" s="9">
        <v>0.46200000000000002</v>
      </c>
      <c r="D3373" s="9">
        <v>0.41</v>
      </c>
      <c r="E3373" s="9">
        <v>0.30109999999999998</v>
      </c>
    </row>
    <row r="3374" spans="3:5" x14ac:dyDescent="0.25">
      <c r="C3374" s="9">
        <v>0.47189999999999999</v>
      </c>
      <c r="D3374" s="9">
        <v>0.44350000000000001</v>
      </c>
      <c r="E3374" s="9">
        <v>0.31219999999999998</v>
      </c>
    </row>
    <row r="3375" spans="3:5" x14ac:dyDescent="0.25">
      <c r="C3375" s="9">
        <v>0.46200000000000002</v>
      </c>
      <c r="D3375" s="9">
        <v>0.44</v>
      </c>
      <c r="E3375" s="9">
        <v>0.3226</v>
      </c>
    </row>
    <row r="3376" spans="3:5" x14ac:dyDescent="0.25">
      <c r="C3376" s="9">
        <v>0.45549999999999996</v>
      </c>
      <c r="D3376" s="9">
        <v>0.39</v>
      </c>
      <c r="E3376" s="9">
        <v>0.32369999999999999</v>
      </c>
    </row>
    <row r="3377" spans="3:5" x14ac:dyDescent="0.25">
      <c r="C3377" s="9">
        <v>0.47189999999999999</v>
      </c>
      <c r="D3377" s="9">
        <v>0.379</v>
      </c>
      <c r="E3377" s="9">
        <v>0.31</v>
      </c>
    </row>
    <row r="3378" spans="3:5" x14ac:dyDescent="0.25">
      <c r="C3378" s="9">
        <v>0.48100000000000004</v>
      </c>
      <c r="D3378" s="9">
        <v>0.379</v>
      </c>
      <c r="E3378" s="9">
        <v>0.30269999999999997</v>
      </c>
    </row>
    <row r="3379" spans="3:5" x14ac:dyDescent="0.25">
      <c r="C3379" s="9">
        <v>0.47289999999999999</v>
      </c>
      <c r="D3379" s="9">
        <v>0.38500000000000001</v>
      </c>
      <c r="E3379" s="9">
        <v>0.29820000000000002</v>
      </c>
    </row>
    <row r="3380" spans="3:5" x14ac:dyDescent="0.25">
      <c r="C3380" s="9">
        <v>0.47139999999999999</v>
      </c>
      <c r="D3380" s="9">
        <v>0.379</v>
      </c>
      <c r="E3380" s="9">
        <v>0.2666</v>
      </c>
    </row>
    <row r="3381" spans="3:5" x14ac:dyDescent="0.25">
      <c r="C3381" s="9">
        <v>0.44719999999999999</v>
      </c>
      <c r="D3381" s="9">
        <v>0.3705</v>
      </c>
      <c r="E3381" s="9">
        <v>0.3</v>
      </c>
    </row>
    <row r="3382" spans="3:5" x14ac:dyDescent="0.25">
      <c r="C3382" s="9">
        <v>0.42700000000000005</v>
      </c>
      <c r="D3382" s="9">
        <v>0.3725</v>
      </c>
      <c r="E3382" s="9">
        <v>0.28489999999999999</v>
      </c>
    </row>
    <row r="3383" spans="3:5" x14ac:dyDescent="0.25">
      <c r="C3383" s="9">
        <v>0.42109999999999997</v>
      </c>
      <c r="D3383" s="9">
        <v>0.37450000000000006</v>
      </c>
      <c r="E3383" s="9">
        <v>0.28110000000000002</v>
      </c>
    </row>
    <row r="3384" spans="3:5" x14ac:dyDescent="0.25">
      <c r="C3384" s="9">
        <v>0.42590000000000006</v>
      </c>
      <c r="D3384" s="9">
        <v>0.39200000000000002</v>
      </c>
      <c r="E3384" s="9">
        <v>0.31559999999999999</v>
      </c>
    </row>
    <row r="3385" spans="3:5" x14ac:dyDescent="0.25">
      <c r="C3385" s="9">
        <v>0.4254</v>
      </c>
      <c r="D3385" s="9">
        <v>0.38200000000000001</v>
      </c>
      <c r="E3385" s="9">
        <v>0.28949999999999998</v>
      </c>
    </row>
    <row r="3386" spans="3:5" x14ac:dyDescent="0.25">
      <c r="C3386" s="9">
        <v>0.38689999999999997</v>
      </c>
      <c r="D3386" s="9">
        <v>0.38689999999999997</v>
      </c>
      <c r="E3386" s="9">
        <v>0.32140000000000002</v>
      </c>
    </row>
    <row r="3387" spans="3:5" x14ac:dyDescent="0.25">
      <c r="C3387" s="9">
        <v>0.36450000000000005</v>
      </c>
      <c r="D3387" s="9">
        <v>0.36450000000000005</v>
      </c>
      <c r="E3387" s="9">
        <v>0.2848</v>
      </c>
    </row>
    <row r="3388" spans="3:5" x14ac:dyDescent="0.25">
      <c r="C3388" s="9">
        <v>0.34119999999999995</v>
      </c>
      <c r="D3388" s="9">
        <v>0.35840000000000005</v>
      </c>
      <c r="E3388" s="9">
        <v>0.34119999999999995</v>
      </c>
    </row>
    <row r="3389" spans="3:5" x14ac:dyDescent="0.25">
      <c r="C3389" s="9">
        <v>0.34</v>
      </c>
      <c r="D3389" s="9">
        <v>0.37929999999999997</v>
      </c>
      <c r="E3389" s="9">
        <v>0.33590000000000003</v>
      </c>
    </row>
    <row r="3390" spans="3:5" x14ac:dyDescent="0.25">
      <c r="C3390" s="9">
        <v>0.32</v>
      </c>
      <c r="D3390" s="9">
        <v>0.36399999999999999</v>
      </c>
      <c r="E3390" s="9">
        <v>0.317</v>
      </c>
    </row>
    <row r="3391" spans="3:5" x14ac:dyDescent="0.25">
      <c r="C3391" s="9">
        <v>0.32</v>
      </c>
      <c r="D3391" s="9">
        <v>0.36479999999999996</v>
      </c>
      <c r="E3391" s="9">
        <v>0.317</v>
      </c>
    </row>
    <row r="3392" spans="3:5" x14ac:dyDescent="0.25">
      <c r="C3392" s="9">
        <v>0.3075</v>
      </c>
      <c r="D3392" s="9">
        <v>0.3599</v>
      </c>
      <c r="E3392" s="9">
        <v>0.3075</v>
      </c>
    </row>
    <row r="3393" spans="3:5" x14ac:dyDescent="0.25">
      <c r="C3393" s="9">
        <v>0.30249999999999999</v>
      </c>
      <c r="D3393" s="9">
        <v>0.35200000000000004</v>
      </c>
      <c r="E3393" s="9">
        <v>0.30249999999999999</v>
      </c>
    </row>
    <row r="3394" spans="3:5" x14ac:dyDescent="0.25">
      <c r="C3394" s="9">
        <v>0.34020000000000006</v>
      </c>
      <c r="D3394" s="9">
        <v>0.4158</v>
      </c>
      <c r="E3394" s="9">
        <v>0.34020000000000006</v>
      </c>
    </row>
    <row r="3395" spans="3:5" x14ac:dyDescent="0.25">
      <c r="C3395" s="9">
        <v>0.36609999999999998</v>
      </c>
      <c r="D3395" s="9">
        <v>0.44450000000000001</v>
      </c>
      <c r="E3395" s="9">
        <v>0.36609999999999998</v>
      </c>
    </row>
    <row r="3396" spans="3:5" x14ac:dyDescent="0.25">
      <c r="C3396" s="9">
        <v>0.40289999999999998</v>
      </c>
      <c r="D3396" s="9">
        <v>0.40289999999999998</v>
      </c>
      <c r="E3396" s="9">
        <v>0.30680000000000002</v>
      </c>
    </row>
    <row r="3397" spans="3:5" x14ac:dyDescent="0.25">
      <c r="C3397" s="9">
        <v>0.40049999999999997</v>
      </c>
      <c r="D3397" s="9">
        <v>0.40049999999999997</v>
      </c>
      <c r="E3397" s="9">
        <v>0.30559999999999998</v>
      </c>
    </row>
    <row r="3398" spans="3:5" x14ac:dyDescent="0.25">
      <c r="C3398" s="9">
        <v>0.41149999999999998</v>
      </c>
      <c r="D3398" s="9">
        <v>0.41149999999999998</v>
      </c>
      <c r="E3398" s="9">
        <v>0.26869999999999999</v>
      </c>
    </row>
    <row r="3399" spans="3:5" x14ac:dyDescent="0.25">
      <c r="C3399" s="9">
        <v>0.41149999999999998</v>
      </c>
      <c r="D3399" s="9">
        <v>0.41149999999999998</v>
      </c>
      <c r="E3399" s="9">
        <v>0.29880000000000001</v>
      </c>
    </row>
    <row r="3400" spans="3:5" x14ac:dyDescent="0.25">
      <c r="C3400" s="9">
        <v>0.38049999999999995</v>
      </c>
      <c r="D3400" s="9">
        <v>0.38049999999999995</v>
      </c>
      <c r="E3400" s="9">
        <v>0.23870000000000002</v>
      </c>
    </row>
    <row r="3401" spans="3:5" x14ac:dyDescent="0.25">
      <c r="C3401" s="9">
        <v>0.37990000000000002</v>
      </c>
      <c r="D3401" s="9">
        <v>0.37990000000000002</v>
      </c>
      <c r="E3401" s="9">
        <v>0.27829999999999999</v>
      </c>
    </row>
    <row r="3402" spans="3:5" x14ac:dyDescent="0.25">
      <c r="C3402" s="9">
        <v>0.39610000000000001</v>
      </c>
      <c r="D3402" s="9">
        <v>0.39610000000000001</v>
      </c>
      <c r="E3402" s="9">
        <v>0.27279999999999999</v>
      </c>
    </row>
    <row r="3403" spans="3:5" x14ac:dyDescent="0.25">
      <c r="C3403" s="9">
        <v>0.39990000000000003</v>
      </c>
      <c r="D3403" s="9">
        <v>0.39990000000000003</v>
      </c>
      <c r="E3403" s="9">
        <v>0.28850000000000003</v>
      </c>
    </row>
    <row r="3404" spans="3:5" x14ac:dyDescent="0.25">
      <c r="C3404" s="9">
        <v>0.39610000000000001</v>
      </c>
      <c r="D3404" s="9">
        <v>0.39610000000000001</v>
      </c>
      <c r="E3404" s="9">
        <v>0.29760000000000003</v>
      </c>
    </row>
    <row r="3405" spans="3:5" x14ac:dyDescent="0.25">
      <c r="C3405" s="9">
        <v>0.37090000000000001</v>
      </c>
      <c r="D3405" s="9">
        <v>0.37090000000000001</v>
      </c>
      <c r="E3405" s="9">
        <v>0.29719999999999996</v>
      </c>
    </row>
    <row r="3406" spans="3:5" x14ac:dyDescent="0.25">
      <c r="C3406" s="9">
        <v>0.39</v>
      </c>
      <c r="D3406" s="9">
        <v>0.39</v>
      </c>
      <c r="E3406" s="9">
        <v>0.28190000000000004</v>
      </c>
    </row>
    <row r="3407" spans="3:5" x14ac:dyDescent="0.25">
      <c r="C3407" s="9">
        <v>0.40649999999999997</v>
      </c>
      <c r="D3407" s="9">
        <v>0.40649999999999997</v>
      </c>
      <c r="E3407" s="9">
        <v>0.31940000000000002</v>
      </c>
    </row>
    <row r="3408" spans="3:5" x14ac:dyDescent="0.25">
      <c r="C3408" s="9">
        <v>0.42950000000000005</v>
      </c>
      <c r="D3408" s="9">
        <v>0.42950000000000005</v>
      </c>
      <c r="E3408" s="9">
        <v>0.31120000000000003</v>
      </c>
    </row>
    <row r="3409" spans="3:5" x14ac:dyDescent="0.25">
      <c r="C3409" s="9">
        <v>0.41</v>
      </c>
      <c r="D3409" s="9">
        <v>0.41</v>
      </c>
      <c r="E3409" s="9">
        <v>0.29149999999999998</v>
      </c>
    </row>
    <row r="3410" spans="3:5" x14ac:dyDescent="0.25">
      <c r="C3410" s="9">
        <v>0.40990000000000004</v>
      </c>
      <c r="D3410" s="9">
        <v>0.44520000000000004</v>
      </c>
      <c r="E3410" s="9">
        <v>0.40990000000000004</v>
      </c>
    </row>
    <row r="3411" spans="3:5" x14ac:dyDescent="0.25">
      <c r="C3411" s="9">
        <v>0.37030000000000002</v>
      </c>
      <c r="D3411" s="9">
        <v>0.38</v>
      </c>
      <c r="E3411" s="9">
        <v>0.37030000000000002</v>
      </c>
    </row>
    <row r="3412" spans="3:5" x14ac:dyDescent="0.25">
      <c r="C3412" s="9">
        <v>0.34060000000000001</v>
      </c>
      <c r="D3412" s="9">
        <v>0.4269</v>
      </c>
      <c r="E3412" s="9">
        <v>0.34060000000000001</v>
      </c>
    </row>
    <row r="3413" spans="3:5" x14ac:dyDescent="0.25">
      <c r="C3413" s="9">
        <v>0.318</v>
      </c>
      <c r="D3413" s="9">
        <v>0.36729999999999996</v>
      </c>
      <c r="E3413" s="9">
        <v>0.318</v>
      </c>
    </row>
    <row r="3414" spans="3:5" x14ac:dyDescent="0.25">
      <c r="C3414" s="9">
        <v>0.31010000000000004</v>
      </c>
      <c r="D3414" s="9">
        <v>0.34960000000000002</v>
      </c>
      <c r="E3414" s="9">
        <v>0.31010000000000004</v>
      </c>
    </row>
    <row r="3415" spans="3:5" x14ac:dyDescent="0.25">
      <c r="C3415" s="9">
        <v>0.31010000000000004</v>
      </c>
      <c r="D3415" s="9">
        <v>0.31010000000000004</v>
      </c>
      <c r="E3415" s="9">
        <v>0.28520000000000001</v>
      </c>
    </row>
    <row r="3416" spans="3:5" x14ac:dyDescent="0.25">
      <c r="C3416" s="9">
        <v>0.34310000000000002</v>
      </c>
      <c r="D3416" s="9">
        <v>0.34310000000000002</v>
      </c>
      <c r="E3416" s="9">
        <v>0.29980000000000001</v>
      </c>
    </row>
    <row r="3417" spans="3:5" x14ac:dyDescent="0.25">
      <c r="C3417" s="9">
        <v>0.37990000000000002</v>
      </c>
      <c r="D3417" s="9">
        <v>0.37990000000000002</v>
      </c>
      <c r="E3417" s="9">
        <v>0.313</v>
      </c>
    </row>
    <row r="3418" spans="3:5" x14ac:dyDescent="0.25">
      <c r="C3418" s="9">
        <v>0.39</v>
      </c>
      <c r="D3418" s="9">
        <v>0.39</v>
      </c>
      <c r="E3418" s="9">
        <v>0.30380000000000001</v>
      </c>
    </row>
    <row r="3419" spans="3:5" x14ac:dyDescent="0.25">
      <c r="C3419" s="9">
        <v>0.4254</v>
      </c>
      <c r="D3419" s="9">
        <v>0.47789999999999999</v>
      </c>
      <c r="E3419" s="9">
        <v>0.4254</v>
      </c>
    </row>
    <row r="3420" spans="3:5" x14ac:dyDescent="0.25">
      <c r="C3420" s="9">
        <v>0.4385</v>
      </c>
      <c r="D3420" s="9">
        <v>0.4385</v>
      </c>
      <c r="E3420" s="9">
        <v>0.4385</v>
      </c>
    </row>
    <row r="3421" spans="3:5" x14ac:dyDescent="0.25">
      <c r="C3421" s="9">
        <v>0.42950000000000005</v>
      </c>
      <c r="D3421" s="9">
        <v>0.42950000000000005</v>
      </c>
      <c r="E3421" s="9">
        <v>0.42950000000000005</v>
      </c>
    </row>
    <row r="3422" spans="3:5" x14ac:dyDescent="0.25">
      <c r="C3422" s="9">
        <v>0.4254</v>
      </c>
      <c r="D3422" s="9">
        <v>0.4254</v>
      </c>
      <c r="E3422" s="9">
        <v>0.34299999999999997</v>
      </c>
    </row>
    <row r="3423" spans="3:5" x14ac:dyDescent="0.25">
      <c r="C3423" s="9">
        <v>0.41</v>
      </c>
      <c r="D3423" s="9">
        <v>0.41</v>
      </c>
      <c r="E3423" s="9">
        <v>0.41</v>
      </c>
    </row>
    <row r="3424" spans="3:5" x14ac:dyDescent="0.25">
      <c r="C3424" s="9">
        <v>0.41240000000000004</v>
      </c>
      <c r="D3424" s="9">
        <v>0.40500000000000003</v>
      </c>
      <c r="E3424" s="9">
        <v>0.38539999999999996</v>
      </c>
    </row>
    <row r="3425" spans="3:5" x14ac:dyDescent="0.25">
      <c r="C3425" s="9">
        <v>0.4254</v>
      </c>
      <c r="D3425" s="9">
        <v>0.43079999999999996</v>
      </c>
      <c r="E3425" s="9">
        <v>0.39500000000000002</v>
      </c>
    </row>
    <row r="3426" spans="3:5" x14ac:dyDescent="0.25">
      <c r="C3426" s="9">
        <v>0.42109999999999997</v>
      </c>
      <c r="D3426" s="9">
        <v>0.40500000000000003</v>
      </c>
      <c r="E3426" s="9">
        <v>0.40500000000000003</v>
      </c>
    </row>
    <row r="3427" spans="3:5" x14ac:dyDescent="0.25">
      <c r="C3427" s="9">
        <v>0.42109999999999997</v>
      </c>
      <c r="D3427" s="9">
        <v>0.42820000000000003</v>
      </c>
      <c r="E3427" s="9">
        <v>0.40990000000000004</v>
      </c>
    </row>
    <row r="3428" spans="3:5" x14ac:dyDescent="0.25">
      <c r="C3428" s="9">
        <v>0.40799999999999997</v>
      </c>
      <c r="D3428" s="9">
        <v>0.44</v>
      </c>
      <c r="E3428" s="9">
        <v>0.40799999999999997</v>
      </c>
    </row>
    <row r="3429" spans="3:5" x14ac:dyDescent="0.25">
      <c r="C3429" s="9">
        <v>0.40289999999999998</v>
      </c>
      <c r="D3429" s="9">
        <v>0.40289999999999998</v>
      </c>
      <c r="E3429" s="9">
        <v>0.3246</v>
      </c>
    </row>
    <row r="3430" spans="3:5" x14ac:dyDescent="0.25">
      <c r="C3430" s="9">
        <v>0.40450000000000003</v>
      </c>
      <c r="D3430" s="9">
        <v>0.40450000000000003</v>
      </c>
      <c r="E3430" s="9">
        <v>0.40450000000000003</v>
      </c>
    </row>
    <row r="3431" spans="3:5" x14ac:dyDescent="0.25">
      <c r="C3431" s="9">
        <v>0.38700000000000001</v>
      </c>
      <c r="D3431" s="9">
        <v>0.42</v>
      </c>
      <c r="E3431" s="9">
        <v>0.38700000000000001</v>
      </c>
    </row>
    <row r="3432" spans="3:5" x14ac:dyDescent="0.25">
      <c r="C3432" s="9">
        <v>0.42109999999999997</v>
      </c>
      <c r="D3432" s="9">
        <v>0.5</v>
      </c>
      <c r="E3432" s="9">
        <v>0.40799999999999997</v>
      </c>
    </row>
    <row r="3433" spans="3:5" x14ac:dyDescent="0.25">
      <c r="C3433" s="9">
        <v>0.42109999999999997</v>
      </c>
      <c r="D3433" s="9">
        <v>0.4531</v>
      </c>
      <c r="E3433" s="9">
        <v>0.37450000000000006</v>
      </c>
    </row>
    <row r="3434" spans="3:5" x14ac:dyDescent="0.25">
      <c r="C3434" s="9">
        <v>0.37200000000000005</v>
      </c>
      <c r="D3434" s="9">
        <v>0.37200000000000005</v>
      </c>
      <c r="E3434" s="9">
        <v>0.37200000000000005</v>
      </c>
    </row>
    <row r="3435" spans="3:5" x14ac:dyDescent="0.25">
      <c r="C3435" s="9">
        <v>0.34310000000000002</v>
      </c>
      <c r="D3435" s="9">
        <v>0.34310000000000002</v>
      </c>
      <c r="E3435" s="9">
        <v>0.34310000000000002</v>
      </c>
    </row>
    <row r="3436" spans="3:5" x14ac:dyDescent="0.25">
      <c r="C3436" s="9">
        <v>0.33</v>
      </c>
      <c r="D3436" s="9">
        <v>0.33</v>
      </c>
      <c r="E3436" s="9">
        <v>0.33</v>
      </c>
    </row>
    <row r="3437" spans="3:5" x14ac:dyDescent="0.25">
      <c r="C3437" s="9">
        <v>0.32380000000000003</v>
      </c>
      <c r="D3437" s="9">
        <v>0.32380000000000003</v>
      </c>
      <c r="E3437" s="9">
        <v>0.32380000000000003</v>
      </c>
    </row>
    <row r="3438" spans="3:5" x14ac:dyDescent="0.25">
      <c r="C3438" s="9">
        <v>0.317</v>
      </c>
      <c r="D3438" s="9">
        <v>0.317</v>
      </c>
      <c r="E3438" s="9">
        <v>0.317</v>
      </c>
    </row>
    <row r="3439" spans="3:5" x14ac:dyDescent="0.25">
      <c r="C3439" s="9">
        <v>0.318</v>
      </c>
      <c r="D3439" s="9">
        <v>0.318</v>
      </c>
      <c r="E3439" s="9">
        <v>0.318</v>
      </c>
    </row>
    <row r="3440" spans="3:5" x14ac:dyDescent="0.25">
      <c r="C3440" s="9">
        <v>0.34110000000000001</v>
      </c>
      <c r="D3440" s="9">
        <v>0.35389999999999999</v>
      </c>
      <c r="E3440" s="9">
        <v>0.34110000000000001</v>
      </c>
    </row>
    <row r="3441" spans="3:5" x14ac:dyDescent="0.25">
      <c r="C3441" s="9">
        <v>0.36099999999999999</v>
      </c>
      <c r="D3441" s="9">
        <v>0.37909999999999999</v>
      </c>
      <c r="E3441" s="9">
        <v>0.36099999999999999</v>
      </c>
    </row>
    <row r="3442" spans="3:5" x14ac:dyDescent="0.25">
      <c r="C3442" s="9">
        <v>0.38</v>
      </c>
      <c r="D3442" s="9">
        <v>0.39</v>
      </c>
      <c r="E3442" s="9">
        <v>0.38</v>
      </c>
    </row>
    <row r="3443" spans="3:5" x14ac:dyDescent="0.25">
      <c r="C3443" s="9">
        <v>0.42590000000000006</v>
      </c>
      <c r="D3443" s="9">
        <v>0.48109999999999997</v>
      </c>
      <c r="E3443" s="9">
        <v>0.41</v>
      </c>
    </row>
    <row r="3444" spans="3:5" x14ac:dyDescent="0.25">
      <c r="C3444" s="9">
        <v>0.4451</v>
      </c>
      <c r="D3444" s="9">
        <v>0.51129999999999998</v>
      </c>
      <c r="E3444" s="9">
        <v>0.43170000000000003</v>
      </c>
    </row>
    <row r="3445" spans="3:5" x14ac:dyDescent="0.25">
      <c r="C3445" s="9">
        <v>0.45140000000000002</v>
      </c>
      <c r="D3445" s="9">
        <v>0.61250000000000004</v>
      </c>
      <c r="E3445" s="9">
        <v>0.41899999999999998</v>
      </c>
    </row>
    <row r="3446" spans="3:5" x14ac:dyDescent="0.25">
      <c r="C3446" s="9">
        <v>0.45140000000000002</v>
      </c>
      <c r="D3446" s="9">
        <v>0.68430000000000002</v>
      </c>
      <c r="E3446" s="9">
        <v>0.43170000000000003</v>
      </c>
    </row>
    <row r="3447" spans="3:5" x14ac:dyDescent="0.25">
      <c r="C3447" s="9">
        <v>0.4451</v>
      </c>
      <c r="D3447" s="9">
        <v>0.84750000000000003</v>
      </c>
      <c r="E3447" s="9">
        <v>0.42579999999999996</v>
      </c>
    </row>
    <row r="3448" spans="3:5" x14ac:dyDescent="0.25">
      <c r="C3448" s="9">
        <v>0.4451</v>
      </c>
      <c r="D3448" s="9">
        <v>0.63419999999999999</v>
      </c>
      <c r="E3448" s="9">
        <v>0.40429999999999999</v>
      </c>
    </row>
    <row r="3449" spans="3:5" x14ac:dyDescent="0.25">
      <c r="C3449" s="9">
        <v>0.44719999999999999</v>
      </c>
      <c r="D3449" s="9">
        <v>0.60399999999999998</v>
      </c>
      <c r="E3449" s="9">
        <v>0.40429999999999999</v>
      </c>
    </row>
    <row r="3450" spans="3:5" x14ac:dyDescent="0.25">
      <c r="C3450" s="9">
        <v>0.4451</v>
      </c>
      <c r="D3450" s="9">
        <v>0.65650000000000008</v>
      </c>
      <c r="E3450" s="9">
        <v>0.4143</v>
      </c>
    </row>
    <row r="3451" spans="3:5" x14ac:dyDescent="0.25">
      <c r="C3451" s="9">
        <v>0.4451</v>
      </c>
      <c r="D3451" s="9">
        <v>0.6581999999999999</v>
      </c>
      <c r="E3451" s="9">
        <v>0.42430000000000001</v>
      </c>
    </row>
    <row r="3452" spans="3:5" x14ac:dyDescent="0.25">
      <c r="C3452" s="9">
        <v>0.4451</v>
      </c>
      <c r="D3452" s="9">
        <v>0.64879999999999993</v>
      </c>
      <c r="E3452" s="9">
        <v>0.4143</v>
      </c>
    </row>
    <row r="3453" spans="3:5" x14ac:dyDescent="0.25">
      <c r="C3453" s="9">
        <v>0.42590000000000006</v>
      </c>
      <c r="D3453" s="9">
        <v>0.62070000000000003</v>
      </c>
      <c r="E3453" s="9">
        <v>0.41200000000000003</v>
      </c>
    </row>
    <row r="3454" spans="3:5" x14ac:dyDescent="0.25">
      <c r="C3454" s="9">
        <v>0.42590000000000006</v>
      </c>
      <c r="D3454" s="9">
        <v>0.53170000000000006</v>
      </c>
      <c r="E3454" s="9">
        <v>0.40289999999999998</v>
      </c>
    </row>
    <row r="3455" spans="3:5" x14ac:dyDescent="0.25">
      <c r="C3455" s="9">
        <v>0.42149999999999999</v>
      </c>
      <c r="D3455" s="9">
        <v>0.48979999999999996</v>
      </c>
      <c r="E3455" s="9">
        <v>0.40450000000000003</v>
      </c>
    </row>
    <row r="3456" spans="3:5" x14ac:dyDescent="0.25">
      <c r="C3456" s="9">
        <v>0.43540000000000001</v>
      </c>
      <c r="D3456" s="9">
        <v>0.65839999999999999</v>
      </c>
      <c r="E3456" s="9">
        <v>0.4143</v>
      </c>
    </row>
    <row r="3457" spans="3:5" x14ac:dyDescent="0.25">
      <c r="C3457" s="9">
        <v>0.42590000000000006</v>
      </c>
      <c r="D3457" s="9">
        <v>0.5645</v>
      </c>
      <c r="E3457" s="9">
        <v>0.38200000000000001</v>
      </c>
    </row>
    <row r="3458" spans="3:5" x14ac:dyDescent="0.25">
      <c r="C3458" s="9">
        <v>0.39500000000000002</v>
      </c>
      <c r="D3458" s="9">
        <v>0.43689999999999996</v>
      </c>
      <c r="E3458" s="9">
        <v>0.39500000000000002</v>
      </c>
    </row>
    <row r="3459" spans="3:5" x14ac:dyDescent="0.25">
      <c r="C3459" s="9">
        <v>0.34100000000000003</v>
      </c>
      <c r="D3459" s="9">
        <v>0.40810000000000002</v>
      </c>
      <c r="E3459" s="9">
        <v>0.34100000000000003</v>
      </c>
    </row>
    <row r="3460" spans="3:5" x14ac:dyDescent="0.25">
      <c r="C3460" s="9">
        <v>0.32</v>
      </c>
      <c r="D3460" s="9">
        <v>0.38650000000000001</v>
      </c>
      <c r="E3460" s="9">
        <v>0.32</v>
      </c>
    </row>
    <row r="3461" spans="3:5" x14ac:dyDescent="0.25">
      <c r="C3461" s="9">
        <v>0.317</v>
      </c>
      <c r="D3461" s="9">
        <v>0.376</v>
      </c>
      <c r="E3461" s="9">
        <v>0.317</v>
      </c>
    </row>
    <row r="3462" spans="3:5" x14ac:dyDescent="0.25">
      <c r="C3462" s="9">
        <v>0.30570000000000003</v>
      </c>
      <c r="D3462" s="9">
        <v>0.39890000000000003</v>
      </c>
      <c r="E3462" s="9">
        <v>0.30570000000000003</v>
      </c>
    </row>
    <row r="3463" spans="3:5" x14ac:dyDescent="0.25">
      <c r="C3463" s="9">
        <v>0.317</v>
      </c>
      <c r="D3463" s="9">
        <v>0.38280000000000003</v>
      </c>
      <c r="E3463" s="9">
        <v>0.317</v>
      </c>
    </row>
    <row r="3464" spans="3:5" x14ac:dyDescent="0.25">
      <c r="C3464" s="9">
        <v>0.3407</v>
      </c>
      <c r="D3464" s="9">
        <v>0.40880000000000005</v>
      </c>
      <c r="E3464" s="9">
        <v>0.3407</v>
      </c>
    </row>
    <row r="3465" spans="3:5" x14ac:dyDescent="0.25">
      <c r="C3465" s="9">
        <v>0.38700000000000001</v>
      </c>
      <c r="D3465" s="9">
        <v>0.38700000000000001</v>
      </c>
      <c r="E3465" s="9">
        <v>0.38700000000000001</v>
      </c>
    </row>
    <row r="3466" spans="3:5" x14ac:dyDescent="0.25">
      <c r="C3466" s="9">
        <v>0.38500000000000001</v>
      </c>
      <c r="D3466" s="9">
        <v>0.42579999999999996</v>
      </c>
      <c r="E3466" s="9">
        <v>0.38500000000000001</v>
      </c>
    </row>
    <row r="3467" spans="3:5" x14ac:dyDescent="0.25">
      <c r="C3467" s="9">
        <v>0.38200000000000001</v>
      </c>
      <c r="D3467" s="9">
        <v>0.64</v>
      </c>
      <c r="E3467" s="9">
        <v>0.38200000000000001</v>
      </c>
    </row>
    <row r="3468" spans="3:5" x14ac:dyDescent="0.25">
      <c r="C3468" s="9">
        <v>0.42590000000000006</v>
      </c>
      <c r="D3468" s="9">
        <v>0.64</v>
      </c>
      <c r="E3468" s="9">
        <v>0.40450000000000003</v>
      </c>
    </row>
    <row r="3469" spans="3:5" x14ac:dyDescent="0.25">
      <c r="C3469" s="9">
        <v>0.45140000000000002</v>
      </c>
      <c r="D3469" s="9">
        <v>0.61840000000000006</v>
      </c>
      <c r="E3469" s="9">
        <v>0.39700000000000002</v>
      </c>
    </row>
    <row r="3470" spans="3:5" x14ac:dyDescent="0.25">
      <c r="C3470" s="9">
        <v>0.45549999999999996</v>
      </c>
      <c r="D3470" s="9">
        <v>0.64569999999999994</v>
      </c>
      <c r="E3470" s="9">
        <v>0.39799999999999996</v>
      </c>
    </row>
    <row r="3471" spans="3:5" x14ac:dyDescent="0.25">
      <c r="C3471" s="9">
        <v>0.4451</v>
      </c>
      <c r="D3471" s="9">
        <v>0.62250000000000005</v>
      </c>
      <c r="E3471" s="9">
        <v>0.40289999999999998</v>
      </c>
    </row>
    <row r="3472" spans="3:5" x14ac:dyDescent="0.25">
      <c r="C3472" s="9">
        <v>0.4451</v>
      </c>
      <c r="D3472" s="9">
        <v>0.57700000000000007</v>
      </c>
      <c r="E3472" s="9">
        <v>0.38400000000000001</v>
      </c>
    </row>
    <row r="3473" spans="3:5" x14ac:dyDescent="0.25">
      <c r="C3473" s="9">
        <v>0.4451</v>
      </c>
      <c r="D3473" s="9">
        <v>0.51340000000000008</v>
      </c>
      <c r="E3473" s="9">
        <v>0.40990000000000004</v>
      </c>
    </row>
    <row r="3474" spans="3:5" x14ac:dyDescent="0.25">
      <c r="C3474" s="9">
        <v>0.4451</v>
      </c>
      <c r="D3474" s="9">
        <v>0.4924</v>
      </c>
      <c r="E3474" s="9">
        <v>0.40429999999999999</v>
      </c>
    </row>
    <row r="3475" spans="3:5" x14ac:dyDescent="0.25">
      <c r="C3475" s="9">
        <v>0.4451</v>
      </c>
      <c r="D3475" s="9">
        <v>0.53039999999999998</v>
      </c>
      <c r="E3475" s="9">
        <v>0.40570000000000001</v>
      </c>
    </row>
    <row r="3476" spans="3:5" x14ac:dyDescent="0.25">
      <c r="C3476" s="9">
        <v>0.42590000000000006</v>
      </c>
      <c r="D3476" s="9">
        <v>0.53369999999999995</v>
      </c>
      <c r="E3476" s="9">
        <v>0.39700000000000002</v>
      </c>
    </row>
    <row r="3477" spans="3:5" x14ac:dyDescent="0.25">
      <c r="C3477" s="9">
        <v>0.42109999999999997</v>
      </c>
      <c r="D3477" s="9">
        <v>0.4874</v>
      </c>
      <c r="E3477" s="9">
        <v>0.40429999999999999</v>
      </c>
    </row>
    <row r="3478" spans="3:5" x14ac:dyDescent="0.25">
      <c r="C3478" s="9">
        <v>0.39700000000000002</v>
      </c>
      <c r="D3478" s="9">
        <v>0.4204</v>
      </c>
      <c r="E3478" s="9">
        <v>0.39700000000000002</v>
      </c>
    </row>
    <row r="3479" spans="3:5" x14ac:dyDescent="0.25">
      <c r="C3479" s="9">
        <v>0.39020000000000005</v>
      </c>
      <c r="D3479" s="9">
        <v>0.41649999999999998</v>
      </c>
      <c r="E3479" s="9">
        <v>0.39020000000000005</v>
      </c>
    </row>
    <row r="3480" spans="3:5" x14ac:dyDescent="0.25">
      <c r="C3480" s="9">
        <v>0.42109999999999997</v>
      </c>
      <c r="D3480" s="9">
        <v>0.47320000000000001</v>
      </c>
      <c r="E3480" s="9">
        <v>0.40450000000000003</v>
      </c>
    </row>
    <row r="3481" spans="3:5" x14ac:dyDescent="0.25">
      <c r="C3481" s="9">
        <v>0.41240000000000004</v>
      </c>
      <c r="D3481" s="9">
        <v>0.4819</v>
      </c>
      <c r="E3481" s="9">
        <v>0.38</v>
      </c>
    </row>
    <row r="3482" spans="3:5" x14ac:dyDescent="0.25">
      <c r="C3482" s="9">
        <v>0.35600000000000004</v>
      </c>
      <c r="D3482" s="9">
        <v>0.40429999999999999</v>
      </c>
      <c r="E3482" s="9">
        <v>0.35070000000000001</v>
      </c>
    </row>
    <row r="3483" spans="3:5" x14ac:dyDescent="0.25">
      <c r="C3483" s="9">
        <v>0.33</v>
      </c>
      <c r="D3483" s="9">
        <v>0.40429999999999999</v>
      </c>
      <c r="E3483" s="9">
        <v>0.33</v>
      </c>
    </row>
    <row r="3484" spans="3:5" x14ac:dyDescent="0.25">
      <c r="C3484" s="9">
        <v>0.316</v>
      </c>
      <c r="D3484" s="9">
        <v>0.3962</v>
      </c>
      <c r="E3484" s="9">
        <v>0.316</v>
      </c>
    </row>
    <row r="3485" spans="3:5" x14ac:dyDescent="0.25">
      <c r="C3485" s="9">
        <v>0.30409999999999998</v>
      </c>
      <c r="D3485" s="9">
        <v>0.3896</v>
      </c>
      <c r="E3485" s="9">
        <v>0.30409999999999998</v>
      </c>
    </row>
    <row r="3486" spans="3:5" x14ac:dyDescent="0.25">
      <c r="C3486" s="9">
        <v>0.3</v>
      </c>
      <c r="D3486" s="9">
        <v>0.38579999999999998</v>
      </c>
      <c r="E3486" s="9">
        <v>0.3</v>
      </c>
    </row>
    <row r="3487" spans="3:5" x14ac:dyDescent="0.25">
      <c r="C3487" s="9">
        <v>0.31010000000000004</v>
      </c>
      <c r="D3487" s="9">
        <v>0.374</v>
      </c>
      <c r="E3487" s="9">
        <v>0.31010000000000004</v>
      </c>
    </row>
    <row r="3488" spans="3:5" x14ac:dyDescent="0.25">
      <c r="C3488" s="9">
        <v>0.35</v>
      </c>
      <c r="D3488" s="9">
        <v>0.39880000000000004</v>
      </c>
      <c r="E3488" s="9">
        <v>0.35</v>
      </c>
    </row>
    <row r="3489" spans="3:5" x14ac:dyDescent="0.25">
      <c r="C3489" s="9">
        <v>0.38299999999999995</v>
      </c>
      <c r="D3489" s="9">
        <v>0.38299999999999995</v>
      </c>
      <c r="E3489" s="9">
        <v>0.38299999999999995</v>
      </c>
    </row>
    <row r="3490" spans="3:5" x14ac:dyDescent="0.25">
      <c r="C3490" s="9">
        <v>0.39500000000000002</v>
      </c>
      <c r="D3490" s="9">
        <v>0.39500000000000002</v>
      </c>
      <c r="E3490" s="9">
        <v>0.34340000000000004</v>
      </c>
    </row>
    <row r="3491" spans="3:5" x14ac:dyDescent="0.25">
      <c r="C3491" s="9">
        <v>0.39610000000000001</v>
      </c>
      <c r="D3491" s="9">
        <v>0.51649999999999996</v>
      </c>
      <c r="E3491" s="9">
        <v>0.38400000000000001</v>
      </c>
    </row>
    <row r="3492" spans="3:5" x14ac:dyDescent="0.25">
      <c r="C3492" s="9">
        <v>0.439</v>
      </c>
      <c r="D3492" s="9">
        <v>0.439</v>
      </c>
      <c r="E3492" s="9">
        <v>0.439</v>
      </c>
    </row>
    <row r="3493" spans="3:5" x14ac:dyDescent="0.25">
      <c r="C3493" s="9">
        <v>0.4451</v>
      </c>
      <c r="D3493" s="9">
        <v>0.49570000000000003</v>
      </c>
      <c r="E3493" s="9">
        <v>0.40570000000000001</v>
      </c>
    </row>
    <row r="3494" spans="3:5" x14ac:dyDescent="0.25">
      <c r="C3494" s="9">
        <v>0.4451</v>
      </c>
      <c r="D3494" s="9">
        <v>0.50700000000000001</v>
      </c>
      <c r="E3494" s="9">
        <v>0.4143</v>
      </c>
    </row>
    <row r="3495" spans="3:5" x14ac:dyDescent="0.25">
      <c r="C3495" s="9">
        <v>0.44</v>
      </c>
      <c r="D3495" s="9">
        <v>0.50280000000000002</v>
      </c>
      <c r="E3495" s="9">
        <v>0.44</v>
      </c>
    </row>
    <row r="3496" spans="3:5" x14ac:dyDescent="0.25">
      <c r="C3496" s="9">
        <v>0.42590000000000006</v>
      </c>
      <c r="D3496" s="9">
        <v>0.49439999999999995</v>
      </c>
      <c r="E3496" s="9">
        <v>0.38299999999999995</v>
      </c>
    </row>
    <row r="3497" spans="3:5" x14ac:dyDescent="0.25">
      <c r="C3497" s="9">
        <v>0.4451</v>
      </c>
      <c r="D3497" s="9">
        <v>0.50490000000000002</v>
      </c>
      <c r="E3497" s="9">
        <v>0.39520000000000005</v>
      </c>
    </row>
    <row r="3498" spans="3:5" x14ac:dyDescent="0.25">
      <c r="C3498" s="9">
        <v>0.4451</v>
      </c>
      <c r="D3498" s="9">
        <v>0.54170000000000007</v>
      </c>
      <c r="E3498" s="9">
        <v>0.38530000000000003</v>
      </c>
    </row>
    <row r="3499" spans="3:5" x14ac:dyDescent="0.25">
      <c r="C3499" s="9">
        <v>0.4451</v>
      </c>
      <c r="D3499" s="9">
        <v>0.4647</v>
      </c>
      <c r="E3499" s="9">
        <v>0.38600000000000001</v>
      </c>
    </row>
    <row r="3500" spans="3:5" x14ac:dyDescent="0.25">
      <c r="C3500" s="9">
        <v>0.4254</v>
      </c>
      <c r="D3500" s="9">
        <v>0.45549999999999996</v>
      </c>
      <c r="E3500" s="9">
        <v>0.37530000000000002</v>
      </c>
    </row>
    <row r="3501" spans="3:5" x14ac:dyDescent="0.25">
      <c r="C3501" s="9">
        <v>0.40590000000000004</v>
      </c>
      <c r="D3501" s="9">
        <v>0.43439999999999995</v>
      </c>
      <c r="E3501" s="9">
        <v>0.37959999999999999</v>
      </c>
    </row>
    <row r="3502" spans="3:5" x14ac:dyDescent="0.25">
      <c r="C3502" s="9">
        <v>0.3795</v>
      </c>
      <c r="D3502" s="9">
        <v>0.40689999999999998</v>
      </c>
      <c r="E3502" s="9">
        <v>0.374</v>
      </c>
    </row>
    <row r="3503" spans="3:5" x14ac:dyDescent="0.25">
      <c r="C3503" s="9">
        <v>0.3795</v>
      </c>
      <c r="D3503" s="9">
        <v>0.38829999999999998</v>
      </c>
      <c r="E3503" s="9">
        <v>0.3795</v>
      </c>
    </row>
    <row r="3504" spans="3:5" x14ac:dyDescent="0.25">
      <c r="C3504" s="9">
        <v>0.42109999999999997</v>
      </c>
      <c r="D3504" s="9">
        <v>0.42430000000000001</v>
      </c>
      <c r="E3504" s="9">
        <v>0.38400000000000001</v>
      </c>
    </row>
    <row r="3505" spans="3:5" x14ac:dyDescent="0.25">
      <c r="C3505" s="9">
        <v>0.42109999999999997</v>
      </c>
      <c r="D3505" s="9">
        <v>0.41549999999999998</v>
      </c>
      <c r="E3505" s="9">
        <v>0.35470000000000002</v>
      </c>
    </row>
    <row r="3506" spans="3:5" x14ac:dyDescent="0.25">
      <c r="C3506" s="9">
        <v>0.36299999999999999</v>
      </c>
      <c r="D3506" s="9">
        <v>0.36049999999999999</v>
      </c>
      <c r="E3506" s="9">
        <v>0.34229999999999999</v>
      </c>
    </row>
    <row r="3507" spans="3:5" x14ac:dyDescent="0.25">
      <c r="C3507" s="9">
        <v>0.32909999999999995</v>
      </c>
      <c r="D3507" s="9">
        <v>0.34710000000000002</v>
      </c>
      <c r="E3507" s="9">
        <v>0.32909999999999995</v>
      </c>
    </row>
    <row r="3508" spans="3:5" x14ac:dyDescent="0.25">
      <c r="C3508" s="9">
        <v>0.316</v>
      </c>
      <c r="D3508" s="9">
        <v>0.33729999999999999</v>
      </c>
      <c r="E3508" s="9">
        <v>0.31480000000000002</v>
      </c>
    </row>
    <row r="3509" spans="3:5" x14ac:dyDescent="0.25">
      <c r="C3509" s="9">
        <v>0.30409999999999998</v>
      </c>
      <c r="D3509" s="9">
        <v>0.33929999999999999</v>
      </c>
      <c r="E3509" s="9">
        <v>0.30409999999999998</v>
      </c>
    </row>
    <row r="3510" spans="3:5" x14ac:dyDescent="0.25">
      <c r="C3510" s="9">
        <v>0.30180000000000001</v>
      </c>
      <c r="D3510" s="9">
        <v>0.34990000000000004</v>
      </c>
      <c r="E3510" s="9">
        <v>0.30180000000000001</v>
      </c>
    </row>
    <row r="3511" spans="3:5" x14ac:dyDescent="0.25">
      <c r="C3511" s="9">
        <v>0.31480000000000002</v>
      </c>
      <c r="D3511" s="9">
        <v>0.34179999999999999</v>
      </c>
      <c r="E3511" s="9">
        <v>0.31480000000000002</v>
      </c>
    </row>
    <row r="3512" spans="3:5" x14ac:dyDescent="0.25">
      <c r="C3512" s="9">
        <v>0.34110000000000001</v>
      </c>
      <c r="D3512" s="9">
        <v>0.3538</v>
      </c>
      <c r="E3512" s="9">
        <v>0.34110000000000001</v>
      </c>
    </row>
    <row r="3513" spans="3:5" x14ac:dyDescent="0.25">
      <c r="C3513" s="9">
        <v>0.39799999999999996</v>
      </c>
      <c r="D3513" s="9">
        <v>0.39799999999999996</v>
      </c>
      <c r="E3513" s="9">
        <v>0.3397</v>
      </c>
    </row>
    <row r="3514" spans="3:5" x14ac:dyDescent="0.25">
      <c r="C3514" s="9">
        <v>0.38700000000000001</v>
      </c>
      <c r="D3514" s="9">
        <v>0.48350000000000004</v>
      </c>
      <c r="E3514" s="9">
        <v>0.38700000000000001</v>
      </c>
    </row>
    <row r="3515" spans="3:5" x14ac:dyDescent="0.25">
      <c r="C3515" s="9">
        <v>0.39590000000000003</v>
      </c>
      <c r="D3515" s="9">
        <v>0.61909999999999998</v>
      </c>
      <c r="E3515" s="9">
        <v>0.38700000000000001</v>
      </c>
    </row>
    <row r="3516" spans="3:5" x14ac:dyDescent="0.25">
      <c r="C3516" s="9">
        <v>0.44429999999999997</v>
      </c>
      <c r="D3516" s="9">
        <v>0.60319999999999996</v>
      </c>
      <c r="E3516" s="9">
        <v>0.44429999999999997</v>
      </c>
    </row>
    <row r="3517" spans="3:5" x14ac:dyDescent="0.25">
      <c r="C3517" s="9">
        <v>0.43</v>
      </c>
      <c r="D3517" s="9">
        <v>0.74780000000000002</v>
      </c>
      <c r="E3517" s="9">
        <v>0.42430000000000001</v>
      </c>
    </row>
    <row r="3518" spans="3:5" x14ac:dyDescent="0.25">
      <c r="C3518" s="9">
        <v>0.43</v>
      </c>
      <c r="D3518" s="9">
        <v>0.72540000000000004</v>
      </c>
      <c r="E3518" s="9">
        <v>0.43</v>
      </c>
    </row>
    <row r="3519" spans="3:5" x14ac:dyDescent="0.25">
      <c r="C3519" s="9">
        <v>0.43430000000000002</v>
      </c>
      <c r="D3519" s="9">
        <v>0.57869999999999999</v>
      </c>
      <c r="E3519" s="9">
        <v>0.43430000000000002</v>
      </c>
    </row>
    <row r="3520" spans="3:5" x14ac:dyDescent="0.25">
      <c r="C3520" s="9">
        <v>0.42109999999999997</v>
      </c>
      <c r="D3520" s="9">
        <v>0.62329999999999997</v>
      </c>
      <c r="E3520" s="9">
        <v>0.37</v>
      </c>
    </row>
    <row r="3521" spans="3:5" x14ac:dyDescent="0.25">
      <c r="C3521" s="9">
        <v>0.42590000000000006</v>
      </c>
      <c r="D3521" s="9">
        <v>0.53459999999999996</v>
      </c>
      <c r="E3521" s="9">
        <v>0.37549999999999994</v>
      </c>
    </row>
    <row r="3522" spans="3:5" x14ac:dyDescent="0.25">
      <c r="C3522" s="9">
        <v>0.4451</v>
      </c>
      <c r="D3522" s="9">
        <v>0.49770000000000003</v>
      </c>
      <c r="E3522" s="9">
        <v>0.375</v>
      </c>
    </row>
    <row r="3523" spans="3:5" x14ac:dyDescent="0.25">
      <c r="C3523" s="9">
        <v>0.42590000000000006</v>
      </c>
      <c r="D3523" s="9">
        <v>0.49619999999999997</v>
      </c>
      <c r="E3523" s="9">
        <v>0.374</v>
      </c>
    </row>
    <row r="3524" spans="3:5" x14ac:dyDescent="0.25">
      <c r="C3524" s="9">
        <v>0.42109999999999997</v>
      </c>
      <c r="D3524" s="9">
        <v>0.49909999999999999</v>
      </c>
      <c r="E3524" s="9">
        <v>0.36359999999999998</v>
      </c>
    </row>
    <row r="3525" spans="3:5" x14ac:dyDescent="0.25">
      <c r="C3525" s="9">
        <v>0.375</v>
      </c>
      <c r="D3525" s="9">
        <v>0.49399999999999999</v>
      </c>
      <c r="E3525" s="9">
        <v>0.375</v>
      </c>
    </row>
    <row r="3526" spans="3:5" x14ac:dyDescent="0.25">
      <c r="C3526" s="9">
        <v>0.36609999999999998</v>
      </c>
      <c r="D3526" s="9">
        <v>0.45659999999999995</v>
      </c>
      <c r="E3526" s="9">
        <v>0.36609999999999998</v>
      </c>
    </row>
    <row r="3527" spans="3:5" x14ac:dyDescent="0.25">
      <c r="C3527" s="9">
        <v>0.36609999999999998</v>
      </c>
      <c r="D3527" s="9">
        <v>0.43520000000000003</v>
      </c>
      <c r="E3527" s="9">
        <v>0.36609999999999998</v>
      </c>
    </row>
    <row r="3528" spans="3:5" x14ac:dyDescent="0.25">
      <c r="C3528" s="9">
        <v>0.41</v>
      </c>
      <c r="D3528" s="9">
        <v>0.48119999999999996</v>
      </c>
      <c r="E3528" s="9">
        <v>0.41</v>
      </c>
    </row>
    <row r="3529" spans="3:5" x14ac:dyDescent="0.25">
      <c r="C3529" s="9">
        <v>0.37340000000000001</v>
      </c>
      <c r="D3529" s="9">
        <v>0.46789999999999998</v>
      </c>
      <c r="E3529" s="9">
        <v>0.37340000000000001</v>
      </c>
    </row>
    <row r="3530" spans="3:5" x14ac:dyDescent="0.25">
      <c r="C3530" s="9">
        <v>0.42979999999999996</v>
      </c>
      <c r="D3530" s="9">
        <v>0.42979999999999996</v>
      </c>
      <c r="E3530" s="9">
        <v>0.29120000000000001</v>
      </c>
    </row>
    <row r="3531" spans="3:5" x14ac:dyDescent="0.25">
      <c r="C3531" s="9">
        <v>0.39950000000000002</v>
      </c>
      <c r="D3531" s="9">
        <v>0.39950000000000002</v>
      </c>
      <c r="E3531" s="9">
        <v>0.39950000000000002</v>
      </c>
    </row>
    <row r="3532" spans="3:5" x14ac:dyDescent="0.25">
      <c r="C3532" s="9">
        <v>0.36099999999999999</v>
      </c>
      <c r="D3532" s="9">
        <v>0.39299999999999996</v>
      </c>
      <c r="E3532" s="9">
        <v>0.36099999999999999</v>
      </c>
    </row>
    <row r="3533" spans="3:5" x14ac:dyDescent="0.25">
      <c r="C3533" s="9">
        <v>0.34990000000000004</v>
      </c>
      <c r="D3533" s="9">
        <v>0.40079999999999999</v>
      </c>
      <c r="E3533" s="9">
        <v>0.34990000000000004</v>
      </c>
    </row>
    <row r="3534" spans="3:5" x14ac:dyDescent="0.25">
      <c r="C3534" s="9">
        <v>0.34159999999999996</v>
      </c>
      <c r="D3534" s="9">
        <v>0.4239</v>
      </c>
      <c r="E3534" s="9">
        <v>0.34159999999999996</v>
      </c>
    </row>
    <row r="3535" spans="3:5" x14ac:dyDescent="0.25">
      <c r="C3535" s="9">
        <v>0.33509999999999995</v>
      </c>
      <c r="D3535" s="9">
        <v>0.3921</v>
      </c>
      <c r="E3535" s="9">
        <v>0.33509999999999995</v>
      </c>
    </row>
    <row r="3536" spans="3:5" x14ac:dyDescent="0.25">
      <c r="C3536" s="9">
        <v>0.33149999999999996</v>
      </c>
      <c r="D3536" s="9">
        <v>0.377</v>
      </c>
      <c r="E3536" s="9">
        <v>0.33149999999999996</v>
      </c>
    </row>
    <row r="3537" spans="3:5" x14ac:dyDescent="0.25">
      <c r="C3537" s="9">
        <v>0.32090000000000002</v>
      </c>
      <c r="D3537" s="9">
        <v>0.35509999999999997</v>
      </c>
      <c r="E3537" s="9">
        <v>0.32090000000000002</v>
      </c>
    </row>
    <row r="3538" spans="3:5" x14ac:dyDescent="0.25">
      <c r="C3538" s="9">
        <v>0.34899999999999998</v>
      </c>
      <c r="D3538" s="9">
        <v>0.4511</v>
      </c>
      <c r="E3538" s="9">
        <v>0.34899999999999998</v>
      </c>
    </row>
    <row r="3539" spans="3:5" x14ac:dyDescent="0.25">
      <c r="C3539" s="9">
        <v>0.37990000000000002</v>
      </c>
      <c r="D3539" s="9">
        <v>0.44909999999999994</v>
      </c>
      <c r="E3539" s="9">
        <v>0.37990000000000002</v>
      </c>
    </row>
    <row r="3540" spans="3:5" x14ac:dyDescent="0.25">
      <c r="C3540" s="9">
        <v>0.41</v>
      </c>
      <c r="D3540" s="9">
        <v>0.49890000000000001</v>
      </c>
      <c r="E3540" s="9">
        <v>0.41</v>
      </c>
    </row>
    <row r="3541" spans="3:5" x14ac:dyDescent="0.25">
      <c r="C3541" s="9">
        <v>0.39610000000000001</v>
      </c>
      <c r="D3541" s="9">
        <v>0.55799999999999994</v>
      </c>
      <c r="E3541" s="9">
        <v>0.39610000000000001</v>
      </c>
    </row>
    <row r="3542" spans="3:5" x14ac:dyDescent="0.25">
      <c r="C3542" s="9">
        <v>0.39799999999999996</v>
      </c>
      <c r="D3542" s="9">
        <v>0.54720000000000002</v>
      </c>
      <c r="E3542" s="9">
        <v>0.39799999999999996</v>
      </c>
    </row>
    <row r="3543" spans="3:5" x14ac:dyDescent="0.25">
      <c r="C3543" s="9">
        <v>0.38650000000000001</v>
      </c>
      <c r="D3543" s="9">
        <v>0.54420000000000002</v>
      </c>
      <c r="E3543" s="9">
        <v>0.38650000000000001</v>
      </c>
    </row>
    <row r="3544" spans="3:5" x14ac:dyDescent="0.25">
      <c r="C3544" s="9">
        <v>0.35759999999999997</v>
      </c>
      <c r="D3544" s="9">
        <v>0.53749999999999998</v>
      </c>
      <c r="E3544" s="9">
        <v>0.35759999999999997</v>
      </c>
    </row>
    <row r="3545" spans="3:5" x14ac:dyDescent="0.25">
      <c r="C3545" s="9">
        <v>0.36609999999999998</v>
      </c>
      <c r="D3545" s="9">
        <v>0.4728</v>
      </c>
      <c r="E3545" s="9">
        <v>0.36609999999999998</v>
      </c>
    </row>
    <row r="3546" spans="3:5" x14ac:dyDescent="0.25">
      <c r="C3546" s="9">
        <v>0.35499999999999998</v>
      </c>
      <c r="D3546" s="9">
        <v>0.39810000000000001</v>
      </c>
      <c r="E3546" s="9">
        <v>0.35499999999999998</v>
      </c>
    </row>
    <row r="3547" spans="3:5" x14ac:dyDescent="0.25">
      <c r="C3547" s="9">
        <v>0.35499999999999998</v>
      </c>
      <c r="D3547" s="9">
        <v>0.3982</v>
      </c>
      <c r="E3547" s="9">
        <v>0.35499999999999998</v>
      </c>
    </row>
    <row r="3548" spans="3:5" x14ac:dyDescent="0.25">
      <c r="C3548" s="9">
        <v>0.34990000000000004</v>
      </c>
      <c r="D3548" s="9">
        <v>0.4017</v>
      </c>
      <c r="E3548" s="9">
        <v>0.34990000000000004</v>
      </c>
    </row>
    <row r="3549" spans="3:5" x14ac:dyDescent="0.25">
      <c r="C3549" s="9">
        <v>0.34899999999999998</v>
      </c>
      <c r="D3549" s="9">
        <v>0.38270000000000004</v>
      </c>
      <c r="E3549" s="9">
        <v>0.34899999999999998</v>
      </c>
    </row>
    <row r="3550" spans="3:5" x14ac:dyDescent="0.25">
      <c r="C3550" s="9">
        <v>0.35299999999999998</v>
      </c>
      <c r="D3550" s="9">
        <v>0.38130000000000003</v>
      </c>
      <c r="E3550" s="9">
        <v>0.35299999999999998</v>
      </c>
    </row>
    <row r="3551" spans="3:5" x14ac:dyDescent="0.25">
      <c r="C3551" s="9">
        <v>0.35499999999999998</v>
      </c>
      <c r="D3551" s="9">
        <v>0.3931</v>
      </c>
      <c r="E3551" s="9">
        <v>0.35499999999999998</v>
      </c>
    </row>
    <row r="3552" spans="3:5" x14ac:dyDescent="0.25">
      <c r="C3552" s="9">
        <v>0.37959999999999999</v>
      </c>
      <c r="D3552" s="9">
        <v>0.442</v>
      </c>
      <c r="E3552" s="9">
        <v>0.37959999999999999</v>
      </c>
    </row>
    <row r="3553" spans="3:5" x14ac:dyDescent="0.25">
      <c r="C3553" s="9">
        <v>0.36</v>
      </c>
      <c r="D3553" s="9">
        <v>0.3851</v>
      </c>
      <c r="E3553" s="9">
        <v>0.36</v>
      </c>
    </row>
    <row r="3554" spans="3:5" x14ac:dyDescent="0.25">
      <c r="C3554" s="9">
        <v>0.39590000000000003</v>
      </c>
      <c r="D3554" s="9">
        <v>0.39590000000000003</v>
      </c>
      <c r="E3554" s="9">
        <v>0.2913</v>
      </c>
    </row>
    <row r="3555" spans="3:5" x14ac:dyDescent="0.25">
      <c r="C3555" s="9">
        <v>0.34720000000000001</v>
      </c>
      <c r="D3555" s="9">
        <v>0.3644</v>
      </c>
      <c r="E3555" s="9">
        <v>0.34720000000000001</v>
      </c>
    </row>
    <row r="3556" spans="3:5" x14ac:dyDescent="0.25">
      <c r="C3556" s="9">
        <v>0.33500000000000002</v>
      </c>
      <c r="D3556" s="9">
        <v>0.3594</v>
      </c>
      <c r="E3556" s="9">
        <v>0.33500000000000002</v>
      </c>
    </row>
    <row r="3557" spans="3:5" x14ac:dyDescent="0.25">
      <c r="C3557" s="9">
        <v>0.33529999999999999</v>
      </c>
      <c r="D3557" s="9">
        <v>0.3574</v>
      </c>
      <c r="E3557" s="9">
        <v>0.33529999999999999</v>
      </c>
    </row>
    <row r="3558" spans="3:5" x14ac:dyDescent="0.25">
      <c r="C3558" s="9">
        <v>0.316</v>
      </c>
      <c r="D3558" s="9">
        <v>0.33450000000000002</v>
      </c>
      <c r="E3558" s="9">
        <v>0.316</v>
      </c>
    </row>
    <row r="3559" spans="3:5" x14ac:dyDescent="0.25">
      <c r="C3559" s="9">
        <v>0.316</v>
      </c>
      <c r="D3559" s="9">
        <v>0.3387</v>
      </c>
      <c r="E3559" s="9">
        <v>0.316</v>
      </c>
    </row>
    <row r="3560" spans="3:5" x14ac:dyDescent="0.25">
      <c r="C3560" s="9">
        <v>0.31329999999999997</v>
      </c>
      <c r="D3560" s="9">
        <v>0.35450000000000004</v>
      </c>
      <c r="E3560" s="9">
        <v>0.31329999999999997</v>
      </c>
    </row>
    <row r="3561" spans="3:5" x14ac:dyDescent="0.25">
      <c r="C3561" s="9">
        <v>0.3</v>
      </c>
      <c r="D3561" s="9">
        <v>0.32150000000000001</v>
      </c>
      <c r="E3561" s="9">
        <v>0.3</v>
      </c>
    </row>
    <row r="3562" spans="3:5" x14ac:dyDescent="0.25">
      <c r="C3562" s="9">
        <v>0.29499999999999998</v>
      </c>
      <c r="D3562" s="9">
        <v>0.33130000000000004</v>
      </c>
      <c r="E3562" s="9">
        <v>0.29499999999999998</v>
      </c>
    </row>
    <row r="3563" spans="3:5" x14ac:dyDescent="0.25">
      <c r="C3563" s="9">
        <v>0.33399999999999996</v>
      </c>
      <c r="D3563" s="9">
        <v>0.3579</v>
      </c>
      <c r="E3563" s="9">
        <v>0.33399999999999996</v>
      </c>
    </row>
    <row r="3564" spans="3:5" x14ac:dyDescent="0.25">
      <c r="C3564" s="9">
        <v>0.35499999999999998</v>
      </c>
      <c r="D3564" s="9">
        <v>0.35499999999999998</v>
      </c>
      <c r="E3564" s="9">
        <v>0.30449999999999999</v>
      </c>
    </row>
    <row r="3565" spans="3:5" x14ac:dyDescent="0.25">
      <c r="C3565" s="9">
        <v>0.371</v>
      </c>
      <c r="D3565" s="9">
        <v>0.371</v>
      </c>
      <c r="E3565" s="9">
        <v>0.28939999999999999</v>
      </c>
    </row>
    <row r="3566" spans="3:5" x14ac:dyDescent="0.25">
      <c r="C3566" s="9">
        <v>0.38700000000000001</v>
      </c>
      <c r="D3566" s="9">
        <v>0.38700000000000001</v>
      </c>
      <c r="E3566" s="9">
        <v>0.31569999999999998</v>
      </c>
    </row>
    <row r="3567" spans="3:5" x14ac:dyDescent="0.25">
      <c r="C3567" s="9">
        <v>0.38799999999999996</v>
      </c>
      <c r="D3567" s="9">
        <v>0.38799999999999996</v>
      </c>
      <c r="E3567" s="9">
        <v>0.31489999999999996</v>
      </c>
    </row>
    <row r="3568" spans="3:5" x14ac:dyDescent="0.25">
      <c r="C3568" s="9">
        <v>0.36609999999999998</v>
      </c>
      <c r="D3568" s="9">
        <v>0.3876</v>
      </c>
      <c r="E3568" s="9">
        <v>0.36609999999999998</v>
      </c>
    </row>
    <row r="3569" spans="3:5" x14ac:dyDescent="0.25">
      <c r="C3569" s="9">
        <v>0.35</v>
      </c>
      <c r="D3569" s="9">
        <v>0.35630000000000001</v>
      </c>
      <c r="E3569" s="9">
        <v>0.35</v>
      </c>
    </row>
    <row r="3570" spans="3:5" x14ac:dyDescent="0.25">
      <c r="C3570" s="9">
        <v>0.34090000000000004</v>
      </c>
      <c r="D3570" s="9">
        <v>0.35549999999999998</v>
      </c>
      <c r="E3570" s="9">
        <v>0.34090000000000004</v>
      </c>
    </row>
    <row r="3571" spans="3:5" x14ac:dyDescent="0.25">
      <c r="C3571" s="9">
        <v>0.33299999999999996</v>
      </c>
      <c r="D3571" s="9">
        <v>0.35210000000000002</v>
      </c>
      <c r="E3571" s="9">
        <v>0.33299999999999996</v>
      </c>
    </row>
    <row r="3572" spans="3:5" x14ac:dyDescent="0.25">
      <c r="C3572" s="9">
        <v>0.34119999999999995</v>
      </c>
      <c r="D3572" s="9">
        <v>0.35899999999999999</v>
      </c>
      <c r="E3572" s="9">
        <v>0.34119999999999995</v>
      </c>
    </row>
    <row r="3573" spans="3:5" x14ac:dyDescent="0.25">
      <c r="C3573" s="9">
        <v>0.34899999999999998</v>
      </c>
      <c r="D3573" s="9">
        <v>0.35950000000000004</v>
      </c>
      <c r="E3573" s="9">
        <v>0.34899999999999998</v>
      </c>
    </row>
    <row r="3574" spans="3:5" x14ac:dyDescent="0.25">
      <c r="C3574" s="9">
        <v>0.35399999999999998</v>
      </c>
      <c r="D3574" s="9">
        <v>0.37770000000000004</v>
      </c>
      <c r="E3574" s="9">
        <v>0.35399999999999998</v>
      </c>
    </row>
    <row r="3575" spans="3:5" x14ac:dyDescent="0.25">
      <c r="C3575" s="9">
        <v>0.371</v>
      </c>
      <c r="D3575" s="9">
        <v>0.5</v>
      </c>
      <c r="E3575" s="9">
        <v>0.371</v>
      </c>
    </row>
    <row r="3576" spans="3:5" x14ac:dyDescent="0.25">
      <c r="C3576" s="9">
        <v>0.4501</v>
      </c>
      <c r="D3576" s="9">
        <v>0.48180000000000001</v>
      </c>
      <c r="E3576" s="9">
        <v>0.4501</v>
      </c>
    </row>
    <row r="3577" spans="3:5" x14ac:dyDescent="0.25">
      <c r="C3577" s="9">
        <v>0.39700000000000002</v>
      </c>
      <c r="D3577" s="9">
        <v>0.47110000000000002</v>
      </c>
      <c r="E3577" s="9">
        <v>0.39700000000000002</v>
      </c>
    </row>
    <row r="3578" spans="3:5" x14ac:dyDescent="0.25">
      <c r="C3578" s="9">
        <v>0.42590000000000006</v>
      </c>
      <c r="D3578" s="9">
        <v>0.42590000000000006</v>
      </c>
      <c r="E3578" s="9">
        <v>0.26200000000000001</v>
      </c>
    </row>
    <row r="3579" spans="3:5" x14ac:dyDescent="0.25">
      <c r="C3579" s="9">
        <v>0.35759999999999997</v>
      </c>
      <c r="D3579" s="9">
        <v>0.35759999999999997</v>
      </c>
      <c r="E3579" s="9">
        <v>0.28999999999999998</v>
      </c>
    </row>
    <row r="3580" spans="3:5" x14ac:dyDescent="0.25">
      <c r="C3580" s="9">
        <v>0.3226</v>
      </c>
      <c r="D3580" s="9">
        <v>0.3448</v>
      </c>
      <c r="E3580" s="9">
        <v>0.3226</v>
      </c>
    </row>
    <row r="3581" spans="3:5" x14ac:dyDescent="0.25">
      <c r="C3581" s="9">
        <v>0.31340000000000001</v>
      </c>
      <c r="D3581" s="9">
        <v>0.34549999999999997</v>
      </c>
      <c r="E3581" s="9">
        <v>0.31340000000000001</v>
      </c>
    </row>
    <row r="3582" spans="3:5" x14ac:dyDescent="0.25">
      <c r="C3582" s="9">
        <v>0.31</v>
      </c>
      <c r="D3582" s="9">
        <v>0.33990000000000004</v>
      </c>
      <c r="E3582" s="9">
        <v>0.31</v>
      </c>
    </row>
    <row r="3583" spans="3:5" x14ac:dyDescent="0.25">
      <c r="C3583" s="9">
        <v>0.31329999999999997</v>
      </c>
      <c r="D3583" s="9">
        <v>0.31980000000000003</v>
      </c>
      <c r="E3583" s="9">
        <v>0.31329999999999997</v>
      </c>
    </row>
    <row r="3584" spans="3:5" x14ac:dyDescent="0.25">
      <c r="C3584" s="9">
        <v>0.35070000000000001</v>
      </c>
      <c r="D3584" s="9">
        <v>0.35070000000000001</v>
      </c>
      <c r="E3584" s="9">
        <v>0.27</v>
      </c>
    </row>
    <row r="3585" spans="3:5" x14ac:dyDescent="0.25">
      <c r="C3585" s="9">
        <v>0.40979999999999994</v>
      </c>
      <c r="D3585" s="9">
        <v>0.40979999999999994</v>
      </c>
      <c r="E3585" s="9">
        <v>0.27929999999999999</v>
      </c>
    </row>
    <row r="3586" spans="3:5" x14ac:dyDescent="0.25">
      <c r="C3586" s="9">
        <v>0.38069999999999998</v>
      </c>
      <c r="D3586" s="9">
        <v>0.38069999999999998</v>
      </c>
      <c r="E3586" s="9">
        <v>0.20670000000000002</v>
      </c>
    </row>
    <row r="3587" spans="3:5" x14ac:dyDescent="0.25">
      <c r="C3587" s="9">
        <v>0.36609999999999998</v>
      </c>
      <c r="D3587" s="9">
        <v>0.36609999999999998</v>
      </c>
      <c r="E3587" s="9">
        <v>0.27489999999999998</v>
      </c>
    </row>
    <row r="3588" spans="3:5" x14ac:dyDescent="0.25">
      <c r="C3588" s="9">
        <v>0.42700000000000005</v>
      </c>
      <c r="D3588" s="9">
        <v>0.42700000000000005</v>
      </c>
      <c r="E3588" s="9">
        <v>0.30609999999999998</v>
      </c>
    </row>
    <row r="3589" spans="3:5" x14ac:dyDescent="0.25">
      <c r="C3589" s="9">
        <v>0.40700000000000003</v>
      </c>
      <c r="D3589" s="9">
        <v>0.40700000000000003</v>
      </c>
      <c r="E3589" s="9">
        <v>0.31609999999999999</v>
      </c>
    </row>
    <row r="3590" spans="3:5" x14ac:dyDescent="0.25">
      <c r="C3590" s="9">
        <v>0.42509999999999998</v>
      </c>
      <c r="D3590" s="9">
        <v>0.42509999999999998</v>
      </c>
      <c r="E3590" s="9">
        <v>0.32200000000000001</v>
      </c>
    </row>
    <row r="3591" spans="3:5" x14ac:dyDescent="0.25">
      <c r="C3591" s="9">
        <v>0.42109999999999997</v>
      </c>
      <c r="D3591" s="9">
        <v>0.42109999999999997</v>
      </c>
      <c r="E3591" s="9">
        <v>0.3196</v>
      </c>
    </row>
    <row r="3592" spans="3:5" x14ac:dyDescent="0.25">
      <c r="C3592" s="9">
        <v>0.42109999999999997</v>
      </c>
      <c r="D3592" s="9">
        <v>0.35759999999999997</v>
      </c>
      <c r="E3592" s="9">
        <v>0.35759999999999997</v>
      </c>
    </row>
    <row r="3593" spans="3:5" x14ac:dyDescent="0.25">
      <c r="C3593" s="9">
        <v>0.42109999999999997</v>
      </c>
      <c r="D3593" s="9">
        <v>0.38</v>
      </c>
      <c r="E3593" s="9">
        <v>0.28050000000000003</v>
      </c>
    </row>
    <row r="3594" spans="3:5" x14ac:dyDescent="0.25">
      <c r="C3594" s="9">
        <v>0.41149999999999998</v>
      </c>
      <c r="D3594" s="9">
        <v>0.38</v>
      </c>
      <c r="E3594" s="9">
        <v>0.27279999999999999</v>
      </c>
    </row>
    <row r="3595" spans="3:5" x14ac:dyDescent="0.25">
      <c r="C3595" s="9">
        <v>0.375</v>
      </c>
      <c r="D3595" s="9">
        <v>0.375</v>
      </c>
      <c r="E3595" s="9">
        <v>0.27329999999999999</v>
      </c>
    </row>
    <row r="3596" spans="3:5" x14ac:dyDescent="0.25">
      <c r="C3596" s="9">
        <v>0.36570000000000003</v>
      </c>
      <c r="D3596" s="9">
        <v>0.36570000000000003</v>
      </c>
      <c r="E3596" s="9">
        <v>0.28000000000000003</v>
      </c>
    </row>
    <row r="3597" spans="3:5" x14ac:dyDescent="0.25">
      <c r="C3597" s="9">
        <v>0.35700000000000004</v>
      </c>
      <c r="D3597" s="9">
        <v>0.35700000000000004</v>
      </c>
      <c r="E3597" s="9">
        <v>0.22600000000000001</v>
      </c>
    </row>
    <row r="3598" spans="3:5" x14ac:dyDescent="0.25">
      <c r="C3598" s="9">
        <v>0.35299999999999998</v>
      </c>
      <c r="D3598" s="9">
        <v>0.35299999999999998</v>
      </c>
      <c r="E3598" s="9">
        <v>0.2402</v>
      </c>
    </row>
    <row r="3599" spans="3:5" x14ac:dyDescent="0.25">
      <c r="C3599" s="9">
        <v>0.35700000000000004</v>
      </c>
      <c r="D3599" s="9">
        <v>0.35700000000000004</v>
      </c>
      <c r="E3599" s="9">
        <v>0.2475</v>
      </c>
    </row>
    <row r="3600" spans="3:5" x14ac:dyDescent="0.25">
      <c r="C3600" s="9">
        <v>0.36</v>
      </c>
      <c r="D3600" s="9">
        <v>0.36</v>
      </c>
      <c r="E3600" s="9">
        <v>0.27929999999999999</v>
      </c>
    </row>
    <row r="3601" spans="3:5" x14ac:dyDescent="0.25">
      <c r="C3601" s="9">
        <v>0.35759999999999997</v>
      </c>
      <c r="D3601" s="9">
        <v>0.35759999999999997</v>
      </c>
      <c r="E3601" s="9">
        <v>0.28059999999999996</v>
      </c>
    </row>
    <row r="3602" spans="3:5" x14ac:dyDescent="0.25">
      <c r="C3602" s="9">
        <v>0.34060000000000001</v>
      </c>
      <c r="D3602" s="9">
        <v>0.34060000000000001</v>
      </c>
      <c r="E3602" s="9">
        <v>0.24329999999999999</v>
      </c>
    </row>
    <row r="3603" spans="3:5" x14ac:dyDescent="0.25">
      <c r="C3603" s="9">
        <v>0.31829999999999997</v>
      </c>
      <c r="D3603" s="9">
        <v>0.31829999999999997</v>
      </c>
      <c r="E3603" s="9">
        <v>0.25989999999999996</v>
      </c>
    </row>
    <row r="3604" spans="3:5" x14ac:dyDescent="0.25">
      <c r="C3604" s="9">
        <v>0.30230000000000001</v>
      </c>
      <c r="D3604" s="9">
        <v>0.30230000000000001</v>
      </c>
      <c r="E3604" s="9">
        <v>0.30230000000000001</v>
      </c>
    </row>
    <row r="3605" spans="3:5" x14ac:dyDescent="0.25">
      <c r="C3605" s="9">
        <v>0.28999999999999998</v>
      </c>
      <c r="D3605" s="9">
        <v>0.30059999999999998</v>
      </c>
      <c r="E3605" s="9">
        <v>0.28999999999999998</v>
      </c>
    </row>
    <row r="3606" spans="3:5" x14ac:dyDescent="0.25">
      <c r="C3606" s="9">
        <v>0.28000000000000003</v>
      </c>
      <c r="D3606" s="9">
        <v>0.28809999999999997</v>
      </c>
      <c r="E3606" s="9">
        <v>0.28000000000000003</v>
      </c>
    </row>
    <row r="3607" spans="3:5" x14ac:dyDescent="0.25">
      <c r="C3607" s="9">
        <v>0.29499999999999998</v>
      </c>
      <c r="D3607" s="9">
        <v>0.29499999999999998</v>
      </c>
      <c r="E3607" s="9">
        <v>0.21190000000000001</v>
      </c>
    </row>
    <row r="3608" spans="3:5" x14ac:dyDescent="0.25">
      <c r="C3608" s="9">
        <v>0.32400000000000001</v>
      </c>
      <c r="D3608" s="9">
        <v>0.32400000000000001</v>
      </c>
      <c r="E3608" s="9">
        <v>0.22579999999999997</v>
      </c>
    </row>
    <row r="3609" spans="3:5" x14ac:dyDescent="0.25">
      <c r="C3609" s="9">
        <v>0.35759999999999997</v>
      </c>
      <c r="D3609" s="9">
        <v>0.35759999999999997</v>
      </c>
      <c r="E3609" s="9">
        <v>0.23019999999999999</v>
      </c>
    </row>
    <row r="3610" spans="3:5" x14ac:dyDescent="0.25">
      <c r="C3610" s="9">
        <v>0.35600000000000004</v>
      </c>
      <c r="D3610" s="9">
        <v>0.35600000000000004</v>
      </c>
      <c r="E3610" s="9">
        <v>0.28649999999999998</v>
      </c>
    </row>
    <row r="3611" spans="3:5" x14ac:dyDescent="0.25">
      <c r="C3611" s="9">
        <v>0.35920000000000002</v>
      </c>
      <c r="D3611" s="9">
        <v>0.35920000000000002</v>
      </c>
      <c r="E3611" s="9">
        <v>0.3221</v>
      </c>
    </row>
    <row r="3612" spans="3:5" x14ac:dyDescent="0.25">
      <c r="C3612" s="9">
        <v>0.40570000000000001</v>
      </c>
      <c r="D3612" s="9">
        <v>0.40570000000000001</v>
      </c>
      <c r="E3612" s="9">
        <v>0.31900000000000001</v>
      </c>
    </row>
    <row r="3613" spans="3:5" x14ac:dyDescent="0.25">
      <c r="C3613" s="9">
        <v>0.39610000000000001</v>
      </c>
      <c r="D3613" s="9">
        <v>0.39610000000000001</v>
      </c>
      <c r="E3613" s="9">
        <v>0.31469999999999998</v>
      </c>
    </row>
    <row r="3614" spans="3:5" x14ac:dyDescent="0.25">
      <c r="C3614" s="9">
        <v>0.42109999999999997</v>
      </c>
      <c r="D3614" s="9">
        <v>0.42109999999999997</v>
      </c>
      <c r="E3614" s="9">
        <v>0.31620000000000004</v>
      </c>
    </row>
    <row r="3615" spans="3:5" x14ac:dyDescent="0.25">
      <c r="C3615" s="9">
        <v>0.42109999999999997</v>
      </c>
      <c r="D3615" s="9">
        <v>0.42109999999999997</v>
      </c>
      <c r="E3615" s="9">
        <v>0.32189999999999996</v>
      </c>
    </row>
    <row r="3616" spans="3:5" x14ac:dyDescent="0.25">
      <c r="C3616" s="9">
        <v>0.39610000000000001</v>
      </c>
      <c r="D3616" s="9">
        <v>0.34990000000000004</v>
      </c>
      <c r="E3616" s="9">
        <v>0.32319999999999999</v>
      </c>
    </row>
    <row r="3617" spans="3:5" x14ac:dyDescent="0.25">
      <c r="C3617" s="9">
        <v>0.42109999999999997</v>
      </c>
      <c r="D3617" s="9">
        <v>0.36700000000000005</v>
      </c>
      <c r="E3617" s="9">
        <v>0.33159999999999995</v>
      </c>
    </row>
    <row r="3618" spans="3:5" x14ac:dyDescent="0.25">
      <c r="C3618" s="9">
        <v>0.42109999999999997</v>
      </c>
      <c r="D3618" s="9">
        <v>0.38100000000000001</v>
      </c>
      <c r="E3618" s="9">
        <v>0.31109999999999999</v>
      </c>
    </row>
    <row r="3619" spans="3:5" x14ac:dyDescent="0.25">
      <c r="C3619" s="9">
        <v>0.39590000000000003</v>
      </c>
      <c r="D3619" s="9">
        <v>0.38</v>
      </c>
      <c r="E3619" s="9">
        <v>0.27949999999999997</v>
      </c>
    </row>
    <row r="3620" spans="3:5" x14ac:dyDescent="0.25">
      <c r="C3620" s="9">
        <v>0.36609999999999998</v>
      </c>
      <c r="D3620" s="9">
        <v>0.36270000000000002</v>
      </c>
      <c r="E3620" s="9">
        <v>0.28070000000000001</v>
      </c>
    </row>
    <row r="3621" spans="3:5" x14ac:dyDescent="0.25">
      <c r="C3621" s="9">
        <v>0.35499999999999998</v>
      </c>
      <c r="D3621" s="9">
        <v>0.35499999999999998</v>
      </c>
      <c r="E3621" s="9">
        <v>0.26679999999999998</v>
      </c>
    </row>
    <row r="3622" spans="3:5" x14ac:dyDescent="0.25">
      <c r="C3622" s="9">
        <v>0.35</v>
      </c>
      <c r="D3622" s="9">
        <v>0.35</v>
      </c>
      <c r="E3622" s="9">
        <v>0.28710000000000002</v>
      </c>
    </row>
    <row r="3623" spans="3:5" x14ac:dyDescent="0.25">
      <c r="C3623" s="9">
        <v>0.35499999999999998</v>
      </c>
      <c r="D3623" s="9">
        <v>0.35499999999999998</v>
      </c>
      <c r="E3623" s="9">
        <v>0.26129999999999998</v>
      </c>
    </row>
    <row r="3624" spans="3:5" x14ac:dyDescent="0.25">
      <c r="C3624" s="9">
        <v>0.36320000000000002</v>
      </c>
      <c r="D3624" s="9">
        <v>0.36320000000000002</v>
      </c>
      <c r="E3624" s="9">
        <v>0.27539999999999998</v>
      </c>
    </row>
    <row r="3625" spans="3:5" x14ac:dyDescent="0.25">
      <c r="C3625" s="9">
        <v>0.35499999999999998</v>
      </c>
      <c r="D3625" s="9">
        <v>0.35100000000000003</v>
      </c>
      <c r="E3625" s="9">
        <v>0.23180000000000001</v>
      </c>
    </row>
    <row r="3626" spans="3:5" x14ac:dyDescent="0.25">
      <c r="C3626" s="9">
        <v>0.34009999999999996</v>
      </c>
      <c r="D3626" s="9">
        <v>0.32159999999999994</v>
      </c>
      <c r="E3626" s="9">
        <v>0.23070000000000002</v>
      </c>
    </row>
    <row r="3627" spans="3:5" x14ac:dyDescent="0.25">
      <c r="C3627" s="9">
        <v>0.29480000000000001</v>
      </c>
      <c r="D3627" s="9">
        <v>0.29480000000000001</v>
      </c>
      <c r="E3627" s="9">
        <v>0.15839999999999999</v>
      </c>
    </row>
    <row r="3628" spans="3:5" x14ac:dyDescent="0.25">
      <c r="C3628" s="9">
        <v>0.26</v>
      </c>
      <c r="D3628" s="9">
        <v>0.26</v>
      </c>
      <c r="E3628" s="9">
        <v>0.24399999999999999</v>
      </c>
    </row>
    <row r="3629" spans="3:5" x14ac:dyDescent="0.25">
      <c r="C3629" s="9">
        <v>0.251</v>
      </c>
      <c r="D3629" s="9">
        <v>0.251</v>
      </c>
      <c r="E3629" s="9">
        <v>0.1953</v>
      </c>
    </row>
    <row r="3630" spans="3:5" x14ac:dyDescent="0.25">
      <c r="C3630" s="9">
        <v>0.24979999999999999</v>
      </c>
      <c r="D3630" s="9">
        <v>0.23769999999999999</v>
      </c>
      <c r="E3630" s="9">
        <v>0.2346</v>
      </c>
    </row>
    <row r="3631" spans="3:5" x14ac:dyDescent="0.25">
      <c r="C3631" s="9">
        <v>0.26</v>
      </c>
      <c r="D3631" s="9">
        <v>0.26</v>
      </c>
      <c r="E3631" s="9">
        <v>0.20370000000000002</v>
      </c>
    </row>
    <row r="3632" spans="3:5" x14ac:dyDescent="0.25">
      <c r="C3632" s="9">
        <v>0.31120000000000003</v>
      </c>
      <c r="D3632" s="9">
        <v>0.31120000000000003</v>
      </c>
      <c r="E3632" s="9">
        <v>0.2414</v>
      </c>
    </row>
    <row r="3633" spans="3:5" x14ac:dyDescent="0.25">
      <c r="C3633" s="9">
        <v>0.34509999999999996</v>
      </c>
      <c r="D3633" s="9">
        <v>0.34509999999999996</v>
      </c>
      <c r="E3633" s="9">
        <v>0.24829999999999999</v>
      </c>
    </row>
    <row r="3634" spans="3:5" x14ac:dyDescent="0.25">
      <c r="C3634" s="9">
        <v>0.35799999999999998</v>
      </c>
      <c r="D3634" s="9">
        <v>0.35799999999999998</v>
      </c>
      <c r="E3634" s="9">
        <v>0.24850000000000003</v>
      </c>
    </row>
    <row r="3635" spans="3:5" x14ac:dyDescent="0.25">
      <c r="C3635" s="9">
        <v>0.35799999999999998</v>
      </c>
      <c r="D3635" s="9">
        <v>0.35499999999999998</v>
      </c>
      <c r="E3635" s="9">
        <v>0.26250000000000001</v>
      </c>
    </row>
    <row r="3636" spans="3:5" x14ac:dyDescent="0.25">
      <c r="C3636" s="9">
        <v>0.38200000000000001</v>
      </c>
      <c r="D3636" s="9">
        <v>0.38200000000000001</v>
      </c>
      <c r="E3636" s="9">
        <v>0.26250000000000001</v>
      </c>
    </row>
    <row r="3637" spans="3:5" x14ac:dyDescent="0.25">
      <c r="C3637" s="9">
        <v>0.38100000000000001</v>
      </c>
      <c r="D3637" s="9">
        <v>0.38100000000000001</v>
      </c>
      <c r="E3637" s="9">
        <v>0.30820000000000003</v>
      </c>
    </row>
    <row r="3638" spans="3:5" x14ac:dyDescent="0.25">
      <c r="C3638" s="9">
        <v>0.41240000000000004</v>
      </c>
      <c r="D3638" s="9">
        <v>0.41240000000000004</v>
      </c>
      <c r="E3638" s="9">
        <v>0.30320000000000003</v>
      </c>
    </row>
    <row r="3639" spans="3:5" x14ac:dyDescent="0.25">
      <c r="C3639" s="9">
        <v>0.41700000000000004</v>
      </c>
      <c r="D3639" s="9">
        <v>0.41700000000000004</v>
      </c>
      <c r="E3639" s="9">
        <v>0.29609999999999997</v>
      </c>
    </row>
    <row r="3640" spans="3:5" x14ac:dyDescent="0.25">
      <c r="C3640" s="9">
        <v>0.40590000000000004</v>
      </c>
      <c r="D3640" s="9">
        <v>0.36</v>
      </c>
      <c r="E3640" s="9">
        <v>0.28899999999999998</v>
      </c>
    </row>
    <row r="3641" spans="3:5" x14ac:dyDescent="0.25">
      <c r="C3641" s="9">
        <v>0.41609999999999997</v>
      </c>
      <c r="D3641" s="9">
        <v>0.38299999999999995</v>
      </c>
      <c r="E3641" s="9">
        <v>0.28800000000000003</v>
      </c>
    </row>
    <row r="3642" spans="3:5" x14ac:dyDescent="0.25">
      <c r="C3642" s="9">
        <v>0.40590000000000004</v>
      </c>
      <c r="D3642" s="9">
        <v>0.39270000000000005</v>
      </c>
      <c r="E3642" s="9">
        <v>0.28170000000000001</v>
      </c>
    </row>
    <row r="3643" spans="3:5" x14ac:dyDescent="0.25">
      <c r="C3643" s="9">
        <v>0.39539999999999997</v>
      </c>
      <c r="D3643" s="9">
        <v>0.39270000000000005</v>
      </c>
      <c r="E3643" s="9">
        <v>0.28970000000000001</v>
      </c>
    </row>
    <row r="3644" spans="3:5" x14ac:dyDescent="0.25">
      <c r="C3644" s="9">
        <v>0.3931</v>
      </c>
      <c r="D3644" s="9">
        <v>0.37450000000000006</v>
      </c>
      <c r="E3644" s="9">
        <v>0.28449999999999998</v>
      </c>
    </row>
    <row r="3645" spans="3:5" x14ac:dyDescent="0.25">
      <c r="C3645" s="9">
        <v>0.36310000000000003</v>
      </c>
      <c r="D3645" s="9">
        <v>0.35700000000000004</v>
      </c>
      <c r="E3645" s="9">
        <v>0.26269999999999999</v>
      </c>
    </row>
    <row r="3646" spans="3:5" x14ac:dyDescent="0.25">
      <c r="C3646" s="9">
        <v>0.35700000000000004</v>
      </c>
      <c r="D3646" s="9">
        <v>0.34990000000000004</v>
      </c>
      <c r="E3646" s="9">
        <v>0.2213</v>
      </c>
    </row>
    <row r="3647" spans="3:5" x14ac:dyDescent="0.25">
      <c r="C3647" s="9">
        <v>0.35600000000000004</v>
      </c>
      <c r="D3647" s="9">
        <v>0.34990000000000004</v>
      </c>
      <c r="E3647" s="9">
        <v>0.22260000000000002</v>
      </c>
    </row>
    <row r="3648" spans="3:5" x14ac:dyDescent="0.25">
      <c r="C3648" s="9">
        <v>0.36310000000000003</v>
      </c>
      <c r="D3648" s="9">
        <v>0.36009999999999998</v>
      </c>
      <c r="E3648" s="9">
        <v>0.21760000000000002</v>
      </c>
    </row>
    <row r="3649" spans="3:5" x14ac:dyDescent="0.25">
      <c r="C3649" s="9">
        <v>0.35979999999999995</v>
      </c>
      <c r="D3649" s="9">
        <v>0.33210000000000001</v>
      </c>
      <c r="E3649" s="9">
        <v>0.2114</v>
      </c>
    </row>
    <row r="3650" spans="3:5" x14ac:dyDescent="0.25">
      <c r="C3650" s="9">
        <v>0.34009999999999996</v>
      </c>
      <c r="D3650" s="9">
        <v>0.3075</v>
      </c>
      <c r="E3650" s="9">
        <v>0.13650000000000001</v>
      </c>
    </row>
    <row r="3651" spans="3:5" x14ac:dyDescent="0.25">
      <c r="C3651" s="9">
        <v>0.28499999999999998</v>
      </c>
      <c r="D3651" s="9">
        <v>0.28499999999999998</v>
      </c>
      <c r="E3651" s="9">
        <v>3.0800000000000001E-2</v>
      </c>
    </row>
    <row r="3652" spans="3:5" x14ac:dyDescent="0.25">
      <c r="C3652" s="9">
        <v>0.2445</v>
      </c>
      <c r="D3652" s="9">
        <v>0.2445</v>
      </c>
      <c r="E3652" s="9">
        <v>1.9799999999999998E-2</v>
      </c>
    </row>
    <row r="3653" spans="3:5" x14ac:dyDescent="0.25">
      <c r="C3653" s="9">
        <v>0.2346</v>
      </c>
      <c r="D3653" s="9">
        <v>0.17499999999999999</v>
      </c>
      <c r="E3653" s="9">
        <v>3.2000000000000002E-3</v>
      </c>
    </row>
    <row r="3654" spans="3:5" x14ac:dyDescent="0.25">
      <c r="C3654" s="9">
        <v>0.23449999999999999</v>
      </c>
      <c r="D3654" s="9">
        <v>0.17499999999999999</v>
      </c>
      <c r="E3654" s="9">
        <v>8.199999999999999E-2</v>
      </c>
    </row>
    <row r="3655" spans="3:5" x14ac:dyDescent="0.25">
      <c r="C3655" s="9">
        <v>0.23440000000000003</v>
      </c>
      <c r="D3655" s="9">
        <v>0.23440000000000003</v>
      </c>
      <c r="E3655" s="9">
        <v>0.1002</v>
      </c>
    </row>
    <row r="3656" spans="3:5" x14ac:dyDescent="0.25">
      <c r="C3656" s="9">
        <v>0.3085</v>
      </c>
      <c r="D3656" s="9">
        <v>0.3085</v>
      </c>
      <c r="E3656" s="9">
        <v>0.21629999999999999</v>
      </c>
    </row>
    <row r="3657" spans="3:5" x14ac:dyDescent="0.25">
      <c r="C3657" s="9">
        <v>0.35100000000000003</v>
      </c>
      <c r="D3657" s="9">
        <v>0.35100000000000003</v>
      </c>
      <c r="E3657" s="9">
        <v>0.22270000000000001</v>
      </c>
    </row>
    <row r="3658" spans="3:5" x14ac:dyDescent="0.25">
      <c r="C3658" s="9">
        <v>0.36499999999999999</v>
      </c>
      <c r="D3658" s="9">
        <v>0.36499999999999999</v>
      </c>
      <c r="E3658" s="9">
        <v>0.23579999999999998</v>
      </c>
    </row>
    <row r="3659" spans="3:5" x14ac:dyDescent="0.25">
      <c r="C3659" s="9">
        <v>0.36270000000000002</v>
      </c>
      <c r="D3659" s="9">
        <v>0.36270000000000002</v>
      </c>
      <c r="E3659" s="9">
        <v>0.26050000000000001</v>
      </c>
    </row>
    <row r="3660" spans="3:5" x14ac:dyDescent="0.25">
      <c r="C3660" s="9">
        <v>0.40529999999999999</v>
      </c>
      <c r="D3660" s="9">
        <v>0.40529999999999999</v>
      </c>
      <c r="E3660" s="9">
        <v>0.25609999999999999</v>
      </c>
    </row>
    <row r="3661" spans="3:5" x14ac:dyDescent="0.25">
      <c r="C3661" s="9">
        <v>0.39539999999999997</v>
      </c>
      <c r="D3661" s="9">
        <v>0.39539999999999997</v>
      </c>
      <c r="E3661" s="9">
        <v>0.29109999999999997</v>
      </c>
    </row>
    <row r="3662" spans="3:5" x14ac:dyDescent="0.25">
      <c r="C3662" s="9">
        <v>0.42109999999999997</v>
      </c>
      <c r="D3662" s="9">
        <v>0.42109999999999997</v>
      </c>
      <c r="E3662" s="9">
        <v>0.30159999999999998</v>
      </c>
    </row>
    <row r="3663" spans="3:5" x14ac:dyDescent="0.25">
      <c r="C3663" s="9">
        <v>0.42249999999999999</v>
      </c>
      <c r="D3663" s="9">
        <v>0.42249999999999999</v>
      </c>
      <c r="E3663" s="9">
        <v>0.29059999999999997</v>
      </c>
    </row>
    <row r="3664" spans="3:5" x14ac:dyDescent="0.25">
      <c r="C3664" s="9">
        <v>0.37270000000000003</v>
      </c>
      <c r="D3664" s="9">
        <v>0.37270000000000003</v>
      </c>
      <c r="E3664" s="9">
        <v>0.28389999999999999</v>
      </c>
    </row>
    <row r="3665" spans="3:5" x14ac:dyDescent="0.25">
      <c r="C3665" s="9">
        <v>0.38299999999999995</v>
      </c>
      <c r="D3665" s="9">
        <v>0.38299999999999995</v>
      </c>
      <c r="E3665" s="9">
        <v>0.28410000000000002</v>
      </c>
    </row>
    <row r="3666" spans="3:5" x14ac:dyDescent="0.25">
      <c r="C3666" s="9">
        <v>0.40200000000000002</v>
      </c>
      <c r="D3666" s="9">
        <v>0.40200000000000002</v>
      </c>
      <c r="E3666" s="9">
        <v>0.2802</v>
      </c>
    </row>
    <row r="3667" spans="3:5" x14ac:dyDescent="0.25">
      <c r="C3667" s="9">
        <v>0.39539999999999997</v>
      </c>
      <c r="D3667" s="9">
        <v>0.39539999999999997</v>
      </c>
      <c r="E3667" s="9">
        <v>0.28720000000000001</v>
      </c>
    </row>
    <row r="3668" spans="3:5" x14ac:dyDescent="0.25">
      <c r="C3668" s="9">
        <v>0.37270000000000003</v>
      </c>
      <c r="D3668" s="9">
        <v>0.37270000000000003</v>
      </c>
      <c r="E3668" s="9">
        <v>0.28960000000000002</v>
      </c>
    </row>
    <row r="3669" spans="3:5" x14ac:dyDescent="0.25">
      <c r="C3669" s="9">
        <v>0.36469999999999997</v>
      </c>
      <c r="D3669" s="9">
        <v>0.36469999999999997</v>
      </c>
      <c r="E3669" s="9">
        <v>0.2883</v>
      </c>
    </row>
    <row r="3670" spans="3:5" x14ac:dyDescent="0.25">
      <c r="C3670" s="9">
        <v>0.34899999999999998</v>
      </c>
      <c r="D3670" s="9">
        <v>0.34899999999999998</v>
      </c>
      <c r="E3670" s="9">
        <v>0.23379999999999998</v>
      </c>
    </row>
    <row r="3671" spans="3:5" x14ac:dyDescent="0.25">
      <c r="C3671" s="9">
        <v>0.34990000000000004</v>
      </c>
      <c r="D3671" s="9">
        <v>0.34990000000000004</v>
      </c>
      <c r="E3671" s="9">
        <v>0.2422</v>
      </c>
    </row>
    <row r="3672" spans="3:5" x14ac:dyDescent="0.25">
      <c r="C3672" s="9">
        <v>0.35600000000000004</v>
      </c>
      <c r="D3672" s="9">
        <v>0.35600000000000004</v>
      </c>
      <c r="E3672" s="9">
        <v>0.26829999999999998</v>
      </c>
    </row>
    <row r="3673" spans="3:5" x14ac:dyDescent="0.25">
      <c r="C3673" s="9">
        <v>0.35499999999999998</v>
      </c>
      <c r="D3673" s="9">
        <v>0.34</v>
      </c>
      <c r="E3673" s="9">
        <v>0.26489999999999997</v>
      </c>
    </row>
    <row r="3674" spans="3:5" x14ac:dyDescent="0.25">
      <c r="C3674" s="9">
        <v>0.35600000000000004</v>
      </c>
      <c r="D3674" s="9">
        <v>0.33299999999999996</v>
      </c>
      <c r="E3674" s="9">
        <v>0.22550000000000001</v>
      </c>
    </row>
    <row r="3675" spans="3:5" x14ac:dyDescent="0.25">
      <c r="C3675" s="9">
        <v>0.31129999999999997</v>
      </c>
      <c r="D3675" s="9">
        <v>0.31129999999999997</v>
      </c>
      <c r="E3675" s="9">
        <v>0.2271</v>
      </c>
    </row>
    <row r="3676" spans="3:5" x14ac:dyDescent="0.25">
      <c r="C3676" s="9">
        <v>0.27060000000000001</v>
      </c>
      <c r="D3676" s="9">
        <v>0.27060000000000001</v>
      </c>
      <c r="E3676" s="9">
        <v>0.22769999999999999</v>
      </c>
    </row>
    <row r="3677" spans="3:5" x14ac:dyDescent="0.25">
      <c r="C3677" s="9">
        <v>0.25</v>
      </c>
      <c r="D3677" s="9">
        <v>0.30599999999999999</v>
      </c>
      <c r="E3677" s="9">
        <v>0.25</v>
      </c>
    </row>
    <row r="3678" spans="3:5" x14ac:dyDescent="0.25">
      <c r="C3678" s="9">
        <v>0.23550000000000001</v>
      </c>
      <c r="D3678" s="9">
        <v>0.2823</v>
      </c>
      <c r="E3678" s="9">
        <v>0.2334</v>
      </c>
    </row>
    <row r="3679" spans="3:5" x14ac:dyDescent="0.25">
      <c r="C3679" s="9">
        <v>0.25079999999999997</v>
      </c>
      <c r="D3679" s="9">
        <v>0.28570000000000001</v>
      </c>
      <c r="E3679" s="9">
        <v>0.25079999999999997</v>
      </c>
    </row>
    <row r="3680" spans="3:5" x14ac:dyDescent="0.25">
      <c r="C3680" s="9">
        <v>0.32090000000000002</v>
      </c>
      <c r="D3680" s="9">
        <v>0.32090000000000002</v>
      </c>
      <c r="E3680" s="9">
        <v>0.27300000000000002</v>
      </c>
    </row>
    <row r="3681" spans="3:5" x14ac:dyDescent="0.25">
      <c r="C3681" s="9">
        <v>0.35100000000000003</v>
      </c>
      <c r="D3681" s="9">
        <v>0.35100000000000003</v>
      </c>
      <c r="E3681" s="9">
        <v>0.2787</v>
      </c>
    </row>
    <row r="3682" spans="3:5" x14ac:dyDescent="0.25">
      <c r="C3682" s="9">
        <v>0.36200000000000004</v>
      </c>
      <c r="D3682" s="9">
        <v>0.36200000000000004</v>
      </c>
      <c r="E3682" s="9">
        <v>0.2757</v>
      </c>
    </row>
    <row r="3683" spans="3:5" x14ac:dyDescent="0.25">
      <c r="C3683" s="9">
        <v>0.37200000000000005</v>
      </c>
      <c r="D3683" s="9">
        <v>0.37</v>
      </c>
      <c r="E3683" s="9">
        <v>0.29600000000000004</v>
      </c>
    </row>
    <row r="3684" spans="3:5" x14ac:dyDescent="0.25">
      <c r="C3684" s="9">
        <v>0.41149999999999998</v>
      </c>
      <c r="D3684" s="9">
        <v>0.41149999999999998</v>
      </c>
      <c r="E3684" s="9">
        <v>0.31090000000000001</v>
      </c>
    </row>
    <row r="3685" spans="3:5" x14ac:dyDescent="0.25">
      <c r="C3685" s="9">
        <v>0.42109999999999997</v>
      </c>
      <c r="D3685" s="9">
        <v>0.41189999999999999</v>
      </c>
      <c r="E3685" s="9">
        <v>0.34360000000000002</v>
      </c>
    </row>
    <row r="3686" spans="3:5" x14ac:dyDescent="0.25">
      <c r="C3686" s="9">
        <v>0.44189999999999996</v>
      </c>
      <c r="D3686" s="9">
        <v>0.42</v>
      </c>
      <c r="E3686" s="9">
        <v>0.33700000000000002</v>
      </c>
    </row>
    <row r="3687" spans="3:5" x14ac:dyDescent="0.25">
      <c r="C3687" s="9">
        <v>0.41700000000000004</v>
      </c>
      <c r="D3687" s="9">
        <v>0.41700000000000004</v>
      </c>
      <c r="E3687" s="9">
        <v>0.37310000000000004</v>
      </c>
    </row>
    <row r="3688" spans="3:5" x14ac:dyDescent="0.25">
      <c r="C3688" s="9">
        <v>0.40619999999999995</v>
      </c>
      <c r="D3688" s="9">
        <v>0.41499999999999998</v>
      </c>
      <c r="E3688" s="9">
        <v>0.36200000000000004</v>
      </c>
    </row>
    <row r="3689" spans="3:5" x14ac:dyDescent="0.25">
      <c r="C3689" s="9">
        <v>0.42109999999999997</v>
      </c>
      <c r="D3689" s="9">
        <v>0.37450000000000006</v>
      </c>
      <c r="E3689" s="9">
        <v>0.31850000000000001</v>
      </c>
    </row>
    <row r="3690" spans="3:5" x14ac:dyDescent="0.25">
      <c r="C3690" s="9">
        <v>0.42109999999999997</v>
      </c>
      <c r="D3690" s="9">
        <v>0.37</v>
      </c>
      <c r="E3690" s="9">
        <v>0.32990000000000003</v>
      </c>
    </row>
    <row r="3691" spans="3:5" x14ac:dyDescent="0.25">
      <c r="C3691" s="9">
        <v>0.40590000000000004</v>
      </c>
      <c r="D3691" s="9">
        <v>0.37</v>
      </c>
      <c r="E3691" s="9">
        <v>0.3135</v>
      </c>
    </row>
    <row r="3692" spans="3:5" x14ac:dyDescent="0.25">
      <c r="C3692" s="9">
        <v>0.39539999999999997</v>
      </c>
      <c r="D3692" s="9">
        <v>0.37</v>
      </c>
      <c r="E3692" s="9">
        <v>0.30320000000000003</v>
      </c>
    </row>
    <row r="3693" spans="3:5" x14ac:dyDescent="0.25">
      <c r="C3693" s="9">
        <v>0.36499999999999999</v>
      </c>
      <c r="D3693" s="9">
        <v>0.36070000000000002</v>
      </c>
      <c r="E3693" s="9">
        <v>0.2868</v>
      </c>
    </row>
    <row r="3694" spans="3:5" x14ac:dyDescent="0.25">
      <c r="C3694" s="9">
        <v>0.35499999999999998</v>
      </c>
      <c r="D3694" s="9">
        <v>0.35</v>
      </c>
      <c r="E3694" s="9">
        <v>0.27010000000000001</v>
      </c>
    </row>
    <row r="3695" spans="3:5" x14ac:dyDescent="0.25">
      <c r="C3695" s="9">
        <v>0.35499999999999998</v>
      </c>
      <c r="D3695" s="9">
        <v>0.34689999999999999</v>
      </c>
      <c r="E3695" s="9">
        <v>0.27050000000000002</v>
      </c>
    </row>
    <row r="3696" spans="3:5" x14ac:dyDescent="0.25">
      <c r="C3696" s="9">
        <v>0.376</v>
      </c>
      <c r="D3696" s="9">
        <v>0.376</v>
      </c>
      <c r="E3696" s="9">
        <v>0.29350000000000004</v>
      </c>
    </row>
    <row r="3697" spans="3:5" x14ac:dyDescent="0.25">
      <c r="C3697" s="9">
        <v>0.36399999999999999</v>
      </c>
      <c r="D3697" s="9">
        <v>0.35700000000000004</v>
      </c>
      <c r="E3697" s="9">
        <v>0.28220000000000001</v>
      </c>
    </row>
    <row r="3698" spans="3:5" x14ac:dyDescent="0.25">
      <c r="C3698" s="9">
        <v>0.377</v>
      </c>
      <c r="D3698" s="9">
        <v>0.377</v>
      </c>
      <c r="E3698" s="9">
        <v>0.2964</v>
      </c>
    </row>
    <row r="3699" spans="3:5" x14ac:dyDescent="0.25">
      <c r="C3699" s="9">
        <v>0.37290000000000001</v>
      </c>
      <c r="D3699" s="9">
        <v>0.37290000000000001</v>
      </c>
      <c r="E3699" s="9">
        <v>0.37290000000000001</v>
      </c>
    </row>
    <row r="3700" spans="3:5" x14ac:dyDescent="0.25">
      <c r="C3700" s="9">
        <v>0.34</v>
      </c>
      <c r="D3700" s="9">
        <v>0.34</v>
      </c>
      <c r="E3700" s="9">
        <v>0.34</v>
      </c>
    </row>
    <row r="3701" spans="3:5" x14ac:dyDescent="0.25">
      <c r="C3701" s="9">
        <v>0.33750000000000002</v>
      </c>
      <c r="D3701" s="9">
        <v>0.34939999999999999</v>
      </c>
      <c r="E3701" s="9">
        <v>0.33750000000000002</v>
      </c>
    </row>
    <row r="3702" spans="3:5" x14ac:dyDescent="0.25">
      <c r="C3702" s="9">
        <v>0.33500000000000002</v>
      </c>
      <c r="D3702" s="9">
        <v>0.35600000000000004</v>
      </c>
      <c r="E3702" s="9">
        <v>0.31329999999999997</v>
      </c>
    </row>
    <row r="3703" spans="3:5" x14ac:dyDescent="0.25">
      <c r="C3703" s="9">
        <v>0.317</v>
      </c>
      <c r="D3703" s="9">
        <v>0.37270000000000003</v>
      </c>
      <c r="E3703" s="9">
        <v>0.30510000000000004</v>
      </c>
    </row>
    <row r="3704" spans="3:5" x14ac:dyDescent="0.25">
      <c r="C3704" s="9">
        <v>0.29499999999999998</v>
      </c>
      <c r="D3704" s="9">
        <v>0.35759999999999997</v>
      </c>
      <c r="E3704" s="9">
        <v>0.29499999999999998</v>
      </c>
    </row>
    <row r="3705" spans="3:5" x14ac:dyDescent="0.25">
      <c r="C3705" s="9">
        <v>0.29499999999999998</v>
      </c>
      <c r="D3705" s="9">
        <v>0.37609999999999999</v>
      </c>
      <c r="E3705" s="9">
        <v>0.29499999999999998</v>
      </c>
    </row>
    <row r="3706" spans="3:5" x14ac:dyDescent="0.25">
      <c r="C3706" s="9">
        <v>0.31329999999999997</v>
      </c>
      <c r="D3706" s="9">
        <v>0.42130000000000001</v>
      </c>
      <c r="E3706" s="9">
        <v>0.31329999999999997</v>
      </c>
    </row>
    <row r="3707" spans="3:5" x14ac:dyDescent="0.25">
      <c r="C3707" s="9">
        <v>0.34899999999999998</v>
      </c>
      <c r="D3707" s="9">
        <v>0.4501</v>
      </c>
      <c r="E3707" s="9">
        <v>0.34509999999999996</v>
      </c>
    </row>
    <row r="3708" spans="3:5" x14ac:dyDescent="0.25">
      <c r="C3708" s="9">
        <v>0.38290000000000002</v>
      </c>
      <c r="D3708" s="9">
        <v>0.38290000000000002</v>
      </c>
      <c r="E3708" s="9">
        <v>0.29089999999999999</v>
      </c>
    </row>
    <row r="3709" spans="3:5" x14ac:dyDescent="0.25">
      <c r="C3709" s="9">
        <v>0.37740000000000001</v>
      </c>
      <c r="D3709" s="9">
        <v>0.37740000000000001</v>
      </c>
      <c r="E3709" s="9">
        <v>0.3196</v>
      </c>
    </row>
    <row r="3710" spans="3:5" x14ac:dyDescent="0.25">
      <c r="C3710" s="9">
        <v>0.3821</v>
      </c>
      <c r="D3710" s="9">
        <v>0.43590000000000001</v>
      </c>
      <c r="E3710" s="9">
        <v>0.3821</v>
      </c>
    </row>
    <row r="3711" spans="3:5" x14ac:dyDescent="0.25">
      <c r="C3711" s="9">
        <v>0.36499999999999999</v>
      </c>
      <c r="D3711" s="9">
        <v>0.44650000000000001</v>
      </c>
      <c r="E3711" s="9">
        <v>0.36299999999999999</v>
      </c>
    </row>
    <row r="3712" spans="3:5" x14ac:dyDescent="0.25">
      <c r="C3712" s="9">
        <v>0.36530000000000001</v>
      </c>
      <c r="D3712" s="9">
        <v>0.4849</v>
      </c>
      <c r="E3712" s="9">
        <v>0.33500000000000002</v>
      </c>
    </row>
    <row r="3713" spans="3:5" x14ac:dyDescent="0.25">
      <c r="C3713" s="9">
        <v>0.36549999999999999</v>
      </c>
      <c r="D3713" s="9">
        <v>0.35</v>
      </c>
      <c r="E3713" s="9">
        <v>0.3397</v>
      </c>
    </row>
    <row r="3714" spans="3:5" x14ac:dyDescent="0.25">
      <c r="C3714" s="9">
        <v>0.35600000000000004</v>
      </c>
      <c r="D3714" s="9">
        <v>0.35450000000000004</v>
      </c>
      <c r="E3714" s="9">
        <v>0.28270000000000001</v>
      </c>
    </row>
    <row r="3715" spans="3:5" x14ac:dyDescent="0.25">
      <c r="C3715" s="9">
        <v>0.35499999999999998</v>
      </c>
      <c r="D3715" s="9">
        <v>0.35</v>
      </c>
      <c r="E3715" s="9">
        <v>0.27</v>
      </c>
    </row>
    <row r="3716" spans="3:5" x14ac:dyDescent="0.25">
      <c r="C3716" s="9">
        <v>0.35600000000000004</v>
      </c>
      <c r="D3716" s="9">
        <v>0.34</v>
      </c>
      <c r="E3716" s="9">
        <v>0.3</v>
      </c>
    </row>
    <row r="3717" spans="3:5" x14ac:dyDescent="0.25">
      <c r="C3717" s="9">
        <v>0.35299999999999998</v>
      </c>
      <c r="D3717" s="9">
        <v>0.35450000000000004</v>
      </c>
      <c r="E3717" s="9">
        <v>0.34509999999999996</v>
      </c>
    </row>
    <row r="3718" spans="3:5" x14ac:dyDescent="0.25">
      <c r="C3718" s="9">
        <v>0.36099999999999999</v>
      </c>
      <c r="D3718" s="9">
        <v>0.36099999999999999</v>
      </c>
      <c r="E3718" s="9">
        <v>0.35139999999999999</v>
      </c>
    </row>
    <row r="3719" spans="3:5" x14ac:dyDescent="0.25">
      <c r="C3719" s="9">
        <v>0.36450000000000005</v>
      </c>
      <c r="D3719" s="9">
        <v>0.36450000000000005</v>
      </c>
      <c r="E3719" s="9">
        <v>0.32040000000000002</v>
      </c>
    </row>
    <row r="3720" spans="3:5" x14ac:dyDescent="0.25">
      <c r="C3720" s="9">
        <v>0.39200000000000002</v>
      </c>
      <c r="D3720" s="9">
        <v>0.39200000000000002</v>
      </c>
      <c r="E3720" s="9">
        <v>0.28949999999999998</v>
      </c>
    </row>
    <row r="3721" spans="3:5" x14ac:dyDescent="0.25">
      <c r="C3721" s="9">
        <v>0.36700000000000005</v>
      </c>
      <c r="D3721" s="9">
        <v>0.35100000000000003</v>
      </c>
      <c r="E3721" s="9">
        <v>0.27460000000000001</v>
      </c>
    </row>
    <row r="3722" spans="3:5" x14ac:dyDescent="0.25">
      <c r="C3722" s="9">
        <v>0.36</v>
      </c>
      <c r="D3722" s="9">
        <v>0.36</v>
      </c>
      <c r="E3722" s="9">
        <v>0.2959</v>
      </c>
    </row>
    <row r="3723" spans="3:5" x14ac:dyDescent="0.25">
      <c r="C3723" s="9">
        <v>0.3422</v>
      </c>
      <c r="D3723" s="9">
        <v>0.3422</v>
      </c>
      <c r="E3723" s="9">
        <v>0.3397</v>
      </c>
    </row>
    <row r="3724" spans="3:5" x14ac:dyDescent="0.25">
      <c r="C3724" s="9">
        <v>0.33710000000000001</v>
      </c>
      <c r="D3724" s="9">
        <v>0.33889999999999998</v>
      </c>
      <c r="E3724" s="9">
        <v>0.31850000000000001</v>
      </c>
    </row>
    <row r="3725" spans="3:5" x14ac:dyDescent="0.25">
      <c r="C3725" s="9">
        <v>0.34179999999999999</v>
      </c>
      <c r="D3725" s="9">
        <v>0.33700000000000002</v>
      </c>
      <c r="E3725" s="9">
        <v>0.30740000000000001</v>
      </c>
    </row>
    <row r="3726" spans="3:5" x14ac:dyDescent="0.25">
      <c r="C3726" s="9">
        <v>0.33509999999999995</v>
      </c>
      <c r="D3726" s="9">
        <v>0.33590000000000003</v>
      </c>
      <c r="E3726" s="9">
        <v>0.29600000000000004</v>
      </c>
    </row>
    <row r="3727" spans="3:5" x14ac:dyDescent="0.25">
      <c r="C3727" s="9">
        <v>0.33509999999999995</v>
      </c>
      <c r="D3727" s="9">
        <v>0.34149999999999997</v>
      </c>
      <c r="E3727" s="9">
        <v>0.29600000000000004</v>
      </c>
    </row>
    <row r="3728" spans="3:5" x14ac:dyDescent="0.25">
      <c r="C3728" s="9">
        <v>0.255</v>
      </c>
      <c r="D3728" s="9">
        <v>0.33390000000000003</v>
      </c>
      <c r="E3728" s="9">
        <v>0.255</v>
      </c>
    </row>
    <row r="3729" spans="3:5" x14ac:dyDescent="0.25">
      <c r="C3729" s="9">
        <v>0.2445</v>
      </c>
      <c r="D3729" s="9">
        <v>0.28770000000000001</v>
      </c>
      <c r="E3729" s="9">
        <v>0.2445</v>
      </c>
    </row>
    <row r="3730" spans="3:5" x14ac:dyDescent="0.25">
      <c r="C3730" s="9">
        <v>0.26</v>
      </c>
      <c r="D3730" s="9">
        <v>0.33759999999999996</v>
      </c>
      <c r="E3730" s="9">
        <v>0.26</v>
      </c>
    </row>
    <row r="3731" spans="3:5" x14ac:dyDescent="0.25">
      <c r="C3731" s="9">
        <v>0.30510000000000004</v>
      </c>
      <c r="D3731" s="9">
        <v>0.33640000000000003</v>
      </c>
      <c r="E3731" s="9">
        <v>0.30510000000000004</v>
      </c>
    </row>
    <row r="3732" spans="3:5" x14ac:dyDescent="0.25">
      <c r="C3732" s="9">
        <v>0.34119999999999995</v>
      </c>
      <c r="D3732" s="9">
        <v>0.33310000000000001</v>
      </c>
      <c r="E3732" s="9">
        <v>0.30530000000000002</v>
      </c>
    </row>
    <row r="3733" spans="3:5" x14ac:dyDescent="0.25">
      <c r="C3733" s="9">
        <v>0.34289999999999998</v>
      </c>
      <c r="D3733" s="9">
        <v>0.33500000000000002</v>
      </c>
      <c r="E3733" s="9">
        <v>0.32150000000000001</v>
      </c>
    </row>
    <row r="3734" spans="3:5" x14ac:dyDescent="0.25">
      <c r="C3734" s="9">
        <v>0.34899999999999998</v>
      </c>
      <c r="D3734" s="9">
        <v>0.34509999999999996</v>
      </c>
      <c r="E3734" s="9">
        <v>0.2792</v>
      </c>
    </row>
    <row r="3735" spans="3:5" x14ac:dyDescent="0.25">
      <c r="C3735" s="9">
        <v>0.35299999999999998</v>
      </c>
      <c r="D3735" s="9">
        <v>0.35</v>
      </c>
      <c r="E3735" s="9">
        <v>0.29039999999999999</v>
      </c>
    </row>
    <row r="3736" spans="3:5" x14ac:dyDescent="0.25">
      <c r="C3736" s="9">
        <v>0.34899999999999998</v>
      </c>
      <c r="D3736" s="9">
        <v>0.35700000000000004</v>
      </c>
      <c r="E3736" s="9">
        <v>0.34</v>
      </c>
    </row>
    <row r="3737" spans="3:5" x14ac:dyDescent="0.25">
      <c r="C3737" s="9">
        <v>0.34450000000000003</v>
      </c>
      <c r="D3737" s="9">
        <v>0.34450000000000003</v>
      </c>
      <c r="E3737" s="9">
        <v>0.30020000000000002</v>
      </c>
    </row>
    <row r="3738" spans="3:5" x14ac:dyDescent="0.25">
      <c r="C3738" s="9">
        <v>0.34149999999999997</v>
      </c>
      <c r="D3738" s="9">
        <v>0.34460000000000002</v>
      </c>
      <c r="E3738" s="9">
        <v>0.33310000000000001</v>
      </c>
    </row>
    <row r="3739" spans="3:5" x14ac:dyDescent="0.25">
      <c r="C3739" s="9">
        <v>0.34139999999999998</v>
      </c>
      <c r="D3739" s="9">
        <v>0.33310000000000001</v>
      </c>
      <c r="E3739" s="9">
        <v>0.30020000000000002</v>
      </c>
    </row>
    <row r="3740" spans="3:5" x14ac:dyDescent="0.25">
      <c r="C3740" s="9">
        <v>0.34450000000000003</v>
      </c>
      <c r="D3740" s="9">
        <v>0.36399999999999999</v>
      </c>
      <c r="E3740" s="9">
        <v>0.34450000000000003</v>
      </c>
    </row>
    <row r="3741" spans="3:5" x14ac:dyDescent="0.25">
      <c r="C3741" s="9">
        <v>0.35450000000000004</v>
      </c>
      <c r="D3741" s="9">
        <v>0.35450000000000004</v>
      </c>
      <c r="E3741" s="9">
        <v>0.32040000000000002</v>
      </c>
    </row>
    <row r="3742" spans="3:5" x14ac:dyDescent="0.25">
      <c r="C3742" s="9">
        <v>0.37990000000000002</v>
      </c>
      <c r="D3742" s="9">
        <v>0.37990000000000002</v>
      </c>
      <c r="E3742" s="9">
        <v>0.29020000000000001</v>
      </c>
    </row>
    <row r="3743" spans="3:5" x14ac:dyDescent="0.25">
      <c r="C3743" s="9">
        <v>0.40539999999999998</v>
      </c>
      <c r="D3743" s="9">
        <v>0.40539999999999998</v>
      </c>
      <c r="E3743" s="9">
        <v>0.32420000000000004</v>
      </c>
    </row>
    <row r="3744" spans="3:5" x14ac:dyDescent="0.25">
      <c r="C3744" s="9">
        <v>0.4864</v>
      </c>
      <c r="D3744" s="9">
        <v>0.4864</v>
      </c>
      <c r="E3744" s="9">
        <v>0.32270000000000004</v>
      </c>
    </row>
    <row r="3745" spans="3:5" x14ac:dyDescent="0.25">
      <c r="C3745" s="9">
        <v>0.40889999999999999</v>
      </c>
      <c r="D3745" s="9">
        <v>0.56040000000000001</v>
      </c>
      <c r="E3745" s="9">
        <v>0.40889999999999999</v>
      </c>
    </row>
    <row r="3746" spans="3:5" x14ac:dyDescent="0.25">
      <c r="C3746" s="9">
        <v>0.41859999999999997</v>
      </c>
      <c r="D3746" s="9">
        <v>0.41859999999999997</v>
      </c>
      <c r="E3746" s="9">
        <v>0.30449999999999999</v>
      </c>
    </row>
    <row r="3747" spans="3:5" x14ac:dyDescent="0.25">
      <c r="C3747" s="9">
        <v>0.36009999999999998</v>
      </c>
      <c r="D3747" s="9">
        <v>0.36509999999999998</v>
      </c>
      <c r="E3747" s="9">
        <v>0.36009999999999998</v>
      </c>
    </row>
    <row r="3748" spans="3:5" x14ac:dyDescent="0.25">
      <c r="C3748" s="9">
        <v>0.31379999999999997</v>
      </c>
      <c r="D3748" s="9">
        <v>0.3644</v>
      </c>
      <c r="E3748" s="9">
        <v>0.31379999999999997</v>
      </c>
    </row>
    <row r="3749" spans="3:5" x14ac:dyDescent="0.25">
      <c r="C3749" s="9">
        <v>0.30499999999999999</v>
      </c>
      <c r="D3749" s="9">
        <v>0.35070000000000001</v>
      </c>
      <c r="E3749" s="9">
        <v>0.30499999999999999</v>
      </c>
    </row>
    <row r="3750" spans="3:5" x14ac:dyDescent="0.25">
      <c r="C3750" s="9">
        <v>0.29600000000000004</v>
      </c>
      <c r="D3750" s="9">
        <v>0.33500000000000002</v>
      </c>
      <c r="E3750" s="9">
        <v>0.29600000000000004</v>
      </c>
    </row>
    <row r="3751" spans="3:5" x14ac:dyDescent="0.25">
      <c r="C3751" s="9">
        <v>0.31</v>
      </c>
      <c r="D3751" s="9">
        <v>0.31</v>
      </c>
      <c r="E3751" s="9">
        <v>0.31</v>
      </c>
    </row>
    <row r="3752" spans="3:5" x14ac:dyDescent="0.25">
      <c r="C3752" s="9">
        <v>0.36749999999999999</v>
      </c>
      <c r="D3752" s="9">
        <v>0.36749999999999999</v>
      </c>
      <c r="E3752" s="9">
        <v>0.26600000000000001</v>
      </c>
    </row>
    <row r="3753" spans="3:5" x14ac:dyDescent="0.25">
      <c r="C3753" s="9">
        <v>0.39490000000000003</v>
      </c>
      <c r="D3753" s="9">
        <v>0.39490000000000003</v>
      </c>
      <c r="E3753" s="9">
        <v>0.27449999999999997</v>
      </c>
    </row>
    <row r="3754" spans="3:5" x14ac:dyDescent="0.25">
      <c r="C3754" s="9">
        <v>0.37740000000000001</v>
      </c>
      <c r="D3754" s="9">
        <v>0.37740000000000001</v>
      </c>
      <c r="E3754" s="9">
        <v>0.26979999999999998</v>
      </c>
    </row>
    <row r="3755" spans="3:5" x14ac:dyDescent="0.25">
      <c r="C3755" s="9">
        <v>0.39169999999999999</v>
      </c>
      <c r="D3755" s="9">
        <v>0.39169999999999999</v>
      </c>
      <c r="E3755" s="9">
        <v>0.33429999999999999</v>
      </c>
    </row>
    <row r="3756" spans="3:5" x14ac:dyDescent="0.25">
      <c r="C3756" s="9">
        <v>0.41859999999999997</v>
      </c>
      <c r="D3756" s="9">
        <v>0.41859999999999997</v>
      </c>
      <c r="E3756" s="9">
        <v>0.32369999999999999</v>
      </c>
    </row>
    <row r="3757" spans="3:5" x14ac:dyDescent="0.25">
      <c r="C3757" s="9">
        <v>0.40570000000000001</v>
      </c>
      <c r="D3757" s="9">
        <v>0.40570000000000001</v>
      </c>
      <c r="E3757" s="9">
        <v>0.34570000000000001</v>
      </c>
    </row>
    <row r="3758" spans="3:5" x14ac:dyDescent="0.25">
      <c r="C3758" s="9">
        <v>0.40590000000000004</v>
      </c>
      <c r="D3758" s="9">
        <v>0.40590000000000004</v>
      </c>
      <c r="E3758" s="9">
        <v>0.32270000000000004</v>
      </c>
    </row>
    <row r="3759" spans="3:5" x14ac:dyDescent="0.25">
      <c r="C3759" s="9">
        <v>0.39539999999999997</v>
      </c>
      <c r="D3759" s="9">
        <v>0.39539999999999997</v>
      </c>
      <c r="E3759" s="9">
        <v>0.32450000000000001</v>
      </c>
    </row>
    <row r="3760" spans="3:5" x14ac:dyDescent="0.25">
      <c r="C3760" s="9">
        <v>0.36</v>
      </c>
      <c r="D3760" s="9">
        <v>0.38569999999999999</v>
      </c>
      <c r="E3760" s="9">
        <v>0.34509999999999996</v>
      </c>
    </row>
    <row r="3761" spans="3:5" x14ac:dyDescent="0.25">
      <c r="C3761" s="9">
        <v>0.36</v>
      </c>
      <c r="D3761" s="9">
        <v>0.35</v>
      </c>
      <c r="E3761" s="9">
        <v>0.30380000000000001</v>
      </c>
    </row>
    <row r="3762" spans="3:5" x14ac:dyDescent="0.25">
      <c r="C3762" s="9">
        <v>0.36</v>
      </c>
      <c r="D3762" s="9">
        <v>0.36</v>
      </c>
      <c r="E3762" s="9">
        <v>0.32640000000000002</v>
      </c>
    </row>
    <row r="3763" spans="3:5" x14ac:dyDescent="0.25">
      <c r="C3763" s="9">
        <v>0.36099999999999999</v>
      </c>
      <c r="D3763" s="9">
        <v>0.36099999999999999</v>
      </c>
      <c r="E3763" s="9">
        <v>0.32990000000000003</v>
      </c>
    </row>
    <row r="3764" spans="3:5" x14ac:dyDescent="0.25">
      <c r="C3764" s="9">
        <v>0.34899999999999998</v>
      </c>
      <c r="D3764" s="9">
        <v>0.38569999999999999</v>
      </c>
      <c r="E3764" s="9">
        <v>0.34899999999999998</v>
      </c>
    </row>
    <row r="3765" spans="3:5" x14ac:dyDescent="0.25">
      <c r="C3765" s="9">
        <v>0.34450000000000003</v>
      </c>
      <c r="D3765" s="9">
        <v>0.36</v>
      </c>
      <c r="E3765" s="9">
        <v>0.34450000000000003</v>
      </c>
    </row>
    <row r="3766" spans="3:5" x14ac:dyDescent="0.25">
      <c r="C3766" s="9">
        <v>0.34369999999999995</v>
      </c>
      <c r="D3766" s="9">
        <v>0.34369999999999995</v>
      </c>
      <c r="E3766" s="9">
        <v>0.32040000000000002</v>
      </c>
    </row>
    <row r="3767" spans="3:5" x14ac:dyDescent="0.25">
      <c r="C3767" s="9">
        <v>0.34509999999999996</v>
      </c>
      <c r="D3767" s="9">
        <v>0.34509999999999996</v>
      </c>
      <c r="E3767" s="9">
        <v>0.2984</v>
      </c>
    </row>
    <row r="3768" spans="3:5" x14ac:dyDescent="0.25">
      <c r="C3768" s="9">
        <v>0.35</v>
      </c>
      <c r="D3768" s="9">
        <v>0.38569999999999999</v>
      </c>
      <c r="E3768" s="9">
        <v>0.35</v>
      </c>
    </row>
    <row r="3769" spans="3:5" x14ac:dyDescent="0.25">
      <c r="C3769" s="9">
        <v>0.34509999999999996</v>
      </c>
      <c r="D3769" s="9">
        <v>0.39450000000000002</v>
      </c>
      <c r="E3769" s="9">
        <v>0.34509999999999996</v>
      </c>
    </row>
    <row r="3770" spans="3:5" x14ac:dyDescent="0.25">
      <c r="C3770" s="9">
        <v>0.34509999999999996</v>
      </c>
      <c r="D3770" s="9">
        <v>0.34509999999999996</v>
      </c>
      <c r="E3770" s="9">
        <v>0.30559999999999998</v>
      </c>
    </row>
    <row r="3771" spans="3:5" x14ac:dyDescent="0.25">
      <c r="C3771" s="9">
        <v>0.31869999999999998</v>
      </c>
      <c r="D3771" s="9">
        <v>0.31869999999999998</v>
      </c>
      <c r="E3771" s="9">
        <v>0.31869999999999998</v>
      </c>
    </row>
    <row r="3772" spans="3:5" x14ac:dyDescent="0.25">
      <c r="C3772" s="9">
        <v>0.3</v>
      </c>
      <c r="D3772" s="9">
        <v>0.3296</v>
      </c>
      <c r="E3772" s="9">
        <v>0.3</v>
      </c>
    </row>
    <row r="3773" spans="3:5" x14ac:dyDescent="0.25">
      <c r="C3773" s="9">
        <v>0.26</v>
      </c>
      <c r="D3773" s="9">
        <v>0.32299999999999995</v>
      </c>
      <c r="E3773" s="9">
        <v>0.26</v>
      </c>
    </row>
    <row r="3774" spans="3:5" x14ac:dyDescent="0.25">
      <c r="C3774" s="9">
        <v>0.255</v>
      </c>
      <c r="D3774" s="9">
        <v>0.28070000000000001</v>
      </c>
      <c r="E3774" s="9">
        <v>0.255</v>
      </c>
    </row>
    <row r="3775" spans="3:5" x14ac:dyDescent="0.25">
      <c r="C3775" s="9">
        <v>0.27500000000000002</v>
      </c>
      <c r="D3775" s="9">
        <v>0.27500000000000002</v>
      </c>
      <c r="E3775" s="9">
        <v>0.26600000000000001</v>
      </c>
    </row>
    <row r="3776" spans="3:5" x14ac:dyDescent="0.25">
      <c r="C3776" s="9">
        <v>0.32250000000000001</v>
      </c>
      <c r="D3776" s="9">
        <v>0.32250000000000001</v>
      </c>
      <c r="E3776" s="9">
        <v>0.23600000000000002</v>
      </c>
    </row>
    <row r="3777" spans="3:5" x14ac:dyDescent="0.25">
      <c r="C3777" s="9">
        <v>0.35700000000000004</v>
      </c>
      <c r="D3777" s="9">
        <v>0.35700000000000004</v>
      </c>
      <c r="E3777" s="9">
        <v>0.2651</v>
      </c>
    </row>
    <row r="3778" spans="3:5" x14ac:dyDescent="0.25">
      <c r="C3778" s="9">
        <v>0.35499999999999998</v>
      </c>
      <c r="D3778" s="9">
        <v>0.35499999999999998</v>
      </c>
      <c r="E3778" s="9">
        <v>0.28360000000000002</v>
      </c>
    </row>
    <row r="3779" spans="3:5" x14ac:dyDescent="0.25">
      <c r="C3779" s="9">
        <v>0.36899999999999999</v>
      </c>
      <c r="D3779" s="9">
        <v>0.36899999999999999</v>
      </c>
      <c r="E3779" s="9">
        <v>0.30559999999999998</v>
      </c>
    </row>
    <row r="3780" spans="3:5" x14ac:dyDescent="0.25">
      <c r="C3780" s="9">
        <v>0.40889999999999999</v>
      </c>
      <c r="D3780" s="9">
        <v>0.40889999999999999</v>
      </c>
      <c r="E3780" s="9">
        <v>0.3175</v>
      </c>
    </row>
    <row r="3781" spans="3:5" x14ac:dyDescent="0.25">
      <c r="C3781" s="9">
        <v>0.40079999999999999</v>
      </c>
      <c r="D3781" s="9">
        <v>0.40079999999999999</v>
      </c>
      <c r="E3781" s="9">
        <v>0.32650000000000001</v>
      </c>
    </row>
    <row r="3782" spans="3:5" x14ac:dyDescent="0.25">
      <c r="C3782" s="9">
        <v>0.40079999999999999</v>
      </c>
      <c r="D3782" s="9">
        <v>0.40079999999999999</v>
      </c>
      <c r="E3782" s="9">
        <v>0.35580000000000001</v>
      </c>
    </row>
    <row r="3783" spans="3:5" x14ac:dyDescent="0.25">
      <c r="C3783" s="9">
        <v>0.39</v>
      </c>
      <c r="D3783" s="9">
        <v>0.39</v>
      </c>
      <c r="E3783" s="9">
        <v>0.36</v>
      </c>
    </row>
    <row r="3784" spans="3:5" x14ac:dyDescent="0.25">
      <c r="C3784" s="9">
        <v>0.35600000000000004</v>
      </c>
      <c r="D3784" s="9">
        <v>0.4017</v>
      </c>
      <c r="E3784" s="9">
        <v>0.34</v>
      </c>
    </row>
    <row r="3785" spans="3:5" x14ac:dyDescent="0.25">
      <c r="C3785" s="9">
        <v>0.35979999999999995</v>
      </c>
      <c r="D3785" s="9">
        <v>0.34509999999999996</v>
      </c>
      <c r="E3785" s="9">
        <v>0.31900000000000001</v>
      </c>
    </row>
    <row r="3786" spans="3:5" x14ac:dyDescent="0.25">
      <c r="C3786" s="9">
        <v>0.35600000000000004</v>
      </c>
      <c r="D3786" s="9">
        <v>0.34990000000000004</v>
      </c>
      <c r="E3786" s="9">
        <v>0.32030000000000003</v>
      </c>
    </row>
    <row r="3787" spans="3:5" x14ac:dyDescent="0.25">
      <c r="C3787" s="9">
        <v>0.35499999999999998</v>
      </c>
      <c r="D3787" s="9">
        <v>0.40100000000000002</v>
      </c>
      <c r="E3787" s="9">
        <v>0.35200000000000004</v>
      </c>
    </row>
    <row r="3788" spans="3:5" x14ac:dyDescent="0.25">
      <c r="C3788" s="9">
        <v>0.34899999999999998</v>
      </c>
      <c r="D3788" s="9">
        <v>0.43020000000000003</v>
      </c>
      <c r="E3788" s="9">
        <v>0.34749999999999998</v>
      </c>
    </row>
    <row r="3789" spans="3:5" x14ac:dyDescent="0.25">
      <c r="C3789" s="9">
        <v>0.34899999999999998</v>
      </c>
      <c r="D3789" s="9">
        <v>0.4103</v>
      </c>
      <c r="E3789" s="9">
        <v>0.34509999999999996</v>
      </c>
    </row>
    <row r="3790" spans="3:5" x14ac:dyDescent="0.25">
      <c r="C3790" s="9">
        <v>0.34630000000000005</v>
      </c>
      <c r="D3790" s="9">
        <v>0.38500000000000001</v>
      </c>
      <c r="E3790" s="9">
        <v>0.34630000000000005</v>
      </c>
    </row>
    <row r="3791" spans="3:5" x14ac:dyDescent="0.25">
      <c r="C3791" s="9">
        <v>0.35</v>
      </c>
      <c r="D3791" s="9">
        <v>0.4118</v>
      </c>
      <c r="E3791" s="9">
        <v>0.35</v>
      </c>
    </row>
    <row r="3792" spans="3:5" x14ac:dyDescent="0.25">
      <c r="C3792" s="9">
        <v>0.36599999999999999</v>
      </c>
      <c r="D3792" s="9">
        <v>0.40179999999999999</v>
      </c>
      <c r="E3792" s="9">
        <v>0.36599999999999999</v>
      </c>
    </row>
    <row r="3793" spans="3:5" x14ac:dyDescent="0.25">
      <c r="C3793" s="9">
        <v>0.35700000000000004</v>
      </c>
      <c r="D3793" s="9">
        <v>0.35700000000000004</v>
      </c>
      <c r="E3793" s="9">
        <v>0.35700000000000004</v>
      </c>
    </row>
    <row r="3794" spans="3:5" x14ac:dyDescent="0.25">
      <c r="C3794" s="9">
        <v>0.34939999999999999</v>
      </c>
      <c r="D3794" s="9">
        <v>0.3962</v>
      </c>
      <c r="E3794" s="9">
        <v>0.34939999999999999</v>
      </c>
    </row>
    <row r="3795" spans="3:5" x14ac:dyDescent="0.25">
      <c r="C3795" s="9">
        <v>0.33159999999999995</v>
      </c>
      <c r="D3795" s="9">
        <v>0.3422</v>
      </c>
      <c r="E3795" s="9">
        <v>0.33159999999999995</v>
      </c>
    </row>
    <row r="3796" spans="3:5" x14ac:dyDescent="0.25">
      <c r="C3796" s="9">
        <v>0.30510000000000004</v>
      </c>
      <c r="D3796" s="9">
        <v>0.32990000000000003</v>
      </c>
      <c r="E3796" s="9">
        <v>0.30510000000000004</v>
      </c>
    </row>
    <row r="3797" spans="3:5" x14ac:dyDescent="0.25">
      <c r="C3797" s="9">
        <v>0.30510000000000004</v>
      </c>
      <c r="D3797" s="9">
        <v>0.3347</v>
      </c>
      <c r="E3797" s="9">
        <v>0.30510000000000004</v>
      </c>
    </row>
    <row r="3798" spans="3:5" x14ac:dyDescent="0.25">
      <c r="C3798" s="9">
        <v>0.28499999999999998</v>
      </c>
      <c r="D3798" s="9">
        <v>0.34979999999999994</v>
      </c>
      <c r="E3798" s="9">
        <v>0.28499999999999998</v>
      </c>
    </row>
    <row r="3799" spans="3:5" x14ac:dyDescent="0.25">
      <c r="C3799" s="9">
        <v>0.30510000000000004</v>
      </c>
      <c r="D3799" s="9">
        <v>0.35070000000000001</v>
      </c>
      <c r="E3799" s="9">
        <v>0.30510000000000004</v>
      </c>
    </row>
    <row r="3800" spans="3:5" x14ac:dyDescent="0.25">
      <c r="C3800" s="9">
        <v>0.33549999999999996</v>
      </c>
      <c r="D3800" s="9">
        <v>0.38520000000000004</v>
      </c>
      <c r="E3800" s="9">
        <v>0.33549999999999996</v>
      </c>
    </row>
    <row r="3801" spans="3:5" x14ac:dyDescent="0.25">
      <c r="C3801" s="9">
        <v>0.37590000000000001</v>
      </c>
      <c r="D3801" s="9">
        <v>0.37590000000000001</v>
      </c>
      <c r="E3801" s="9">
        <v>0.32170000000000004</v>
      </c>
    </row>
    <row r="3802" spans="3:5" x14ac:dyDescent="0.25">
      <c r="C3802" s="9">
        <v>0.35979999999999995</v>
      </c>
      <c r="D3802" s="9">
        <v>0.35979999999999995</v>
      </c>
      <c r="E3802" s="9">
        <v>0.32170000000000004</v>
      </c>
    </row>
    <row r="3803" spans="3:5" x14ac:dyDescent="0.25">
      <c r="C3803" s="9">
        <v>0.37590000000000001</v>
      </c>
      <c r="D3803" s="9">
        <v>0.50180000000000002</v>
      </c>
      <c r="E3803" s="9">
        <v>0.37590000000000001</v>
      </c>
    </row>
    <row r="3804" spans="3:5" x14ac:dyDescent="0.25">
      <c r="C3804" s="9">
        <v>0.42380000000000001</v>
      </c>
      <c r="D3804" s="9">
        <v>0.42380000000000001</v>
      </c>
      <c r="E3804" s="9">
        <v>0.32650000000000001</v>
      </c>
    </row>
    <row r="3805" spans="3:5" x14ac:dyDescent="0.25">
      <c r="C3805" s="9">
        <v>0.43640000000000001</v>
      </c>
      <c r="D3805" s="9">
        <v>0.43640000000000001</v>
      </c>
      <c r="E3805" s="9">
        <v>0.32170000000000004</v>
      </c>
    </row>
    <row r="3806" spans="3:5" x14ac:dyDescent="0.25">
      <c r="C3806" s="9">
        <v>0.45</v>
      </c>
      <c r="D3806" s="9">
        <v>0.45</v>
      </c>
      <c r="E3806" s="9">
        <v>0.33</v>
      </c>
    </row>
    <row r="3807" spans="3:5" x14ac:dyDescent="0.25">
      <c r="C3807" s="9">
        <v>0.43569999999999998</v>
      </c>
      <c r="D3807" s="9">
        <v>0.43569999999999998</v>
      </c>
      <c r="E3807" s="9">
        <v>0.33</v>
      </c>
    </row>
    <row r="3808" spans="3:5" x14ac:dyDescent="0.25">
      <c r="C3808" s="9">
        <v>0.38900000000000001</v>
      </c>
      <c r="D3808" s="9">
        <v>0.44290000000000002</v>
      </c>
      <c r="E3808" s="9">
        <v>0.38900000000000001</v>
      </c>
    </row>
    <row r="3809" spans="3:5" x14ac:dyDescent="0.25">
      <c r="C3809" s="9">
        <v>0.41639999999999999</v>
      </c>
      <c r="D3809" s="9">
        <v>0.41639999999999999</v>
      </c>
      <c r="E3809" s="9">
        <v>0.32030000000000003</v>
      </c>
    </row>
    <row r="3810" spans="3:5" x14ac:dyDescent="0.25">
      <c r="C3810" s="9">
        <v>0.4</v>
      </c>
      <c r="D3810" s="9">
        <v>0.4</v>
      </c>
      <c r="E3810" s="9">
        <v>0.32159999999999994</v>
      </c>
    </row>
    <row r="3811" spans="3:5" x14ac:dyDescent="0.25">
      <c r="C3811" s="9">
        <v>0.4</v>
      </c>
      <c r="D3811" s="9">
        <v>0.4</v>
      </c>
      <c r="E3811" s="9">
        <v>0.3246</v>
      </c>
    </row>
    <row r="3812" spans="3:5" x14ac:dyDescent="0.25">
      <c r="C3812" s="9">
        <v>0.39250000000000002</v>
      </c>
      <c r="D3812" s="9">
        <v>0.39250000000000002</v>
      </c>
      <c r="E3812" s="9">
        <v>0.38850000000000001</v>
      </c>
    </row>
    <row r="3813" spans="3:5" x14ac:dyDescent="0.25">
      <c r="C3813" s="9">
        <v>0.377</v>
      </c>
      <c r="D3813" s="9">
        <v>0.377</v>
      </c>
      <c r="E3813" s="9">
        <v>0.3669</v>
      </c>
    </row>
    <row r="3814" spans="3:5" x14ac:dyDescent="0.25">
      <c r="C3814" s="9">
        <v>0.36899999999999999</v>
      </c>
      <c r="D3814" s="9">
        <v>0.36899999999999999</v>
      </c>
      <c r="E3814" s="9">
        <v>0.35580000000000001</v>
      </c>
    </row>
    <row r="3815" spans="3:5" x14ac:dyDescent="0.25">
      <c r="C3815" s="9">
        <v>0.37</v>
      </c>
      <c r="D3815" s="9">
        <v>0.37</v>
      </c>
      <c r="E3815" s="9">
        <v>0.35</v>
      </c>
    </row>
    <row r="3816" spans="3:5" x14ac:dyDescent="0.25">
      <c r="C3816" s="9">
        <v>0.37</v>
      </c>
      <c r="D3816" s="9">
        <v>0.44009999999999999</v>
      </c>
      <c r="E3816" s="9">
        <v>0.37</v>
      </c>
    </row>
    <row r="3817" spans="3:5" x14ac:dyDescent="0.25">
      <c r="C3817" s="9">
        <v>0.36590000000000006</v>
      </c>
      <c r="D3817" s="9">
        <v>0.4471</v>
      </c>
      <c r="E3817" s="9">
        <v>0.34899999999999998</v>
      </c>
    </row>
    <row r="3818" spans="3:5" x14ac:dyDescent="0.25">
      <c r="C3818" s="9">
        <v>0.34289999999999998</v>
      </c>
      <c r="D3818" s="9">
        <v>0.33450000000000002</v>
      </c>
      <c r="E3818" s="9">
        <v>0.21340000000000001</v>
      </c>
    </row>
    <row r="3819" spans="3:5" x14ac:dyDescent="0.25">
      <c r="C3819" s="9">
        <v>0.32090000000000002</v>
      </c>
      <c r="D3819" s="9">
        <v>0.32090000000000002</v>
      </c>
      <c r="E3819" s="9">
        <v>0.2354</v>
      </c>
    </row>
    <row r="3820" spans="3:5" x14ac:dyDescent="0.25">
      <c r="C3820" s="9">
        <v>0.3</v>
      </c>
      <c r="D3820" s="9">
        <v>0.3</v>
      </c>
      <c r="E3820" s="9">
        <v>0.2457</v>
      </c>
    </row>
    <row r="3821" spans="3:5" x14ac:dyDescent="0.25">
      <c r="C3821" s="9">
        <v>0.26250000000000001</v>
      </c>
      <c r="D3821" s="9">
        <v>0.26250000000000001</v>
      </c>
      <c r="E3821" s="9">
        <v>0.13489999999999999</v>
      </c>
    </row>
    <row r="3822" spans="3:5" x14ac:dyDescent="0.25">
      <c r="C3822" s="9">
        <v>0.245</v>
      </c>
      <c r="D3822" s="9">
        <v>0.245</v>
      </c>
      <c r="E3822" s="9">
        <v>0.1336</v>
      </c>
    </row>
    <row r="3823" spans="3:5" x14ac:dyDescent="0.25">
      <c r="C3823" s="9">
        <v>0.26250000000000001</v>
      </c>
      <c r="D3823" s="9">
        <v>0.26250000000000001</v>
      </c>
      <c r="E3823" s="9">
        <v>0.1134</v>
      </c>
    </row>
    <row r="3824" spans="3:5" x14ac:dyDescent="0.25">
      <c r="C3824" s="9">
        <v>0.31340000000000001</v>
      </c>
      <c r="D3824" s="9">
        <v>0.31340000000000001</v>
      </c>
      <c r="E3824" s="9">
        <v>0.21850000000000003</v>
      </c>
    </row>
    <row r="3825" spans="3:5" x14ac:dyDescent="0.25">
      <c r="C3825" s="9">
        <v>0.36200000000000004</v>
      </c>
      <c r="D3825" s="9">
        <v>0.36200000000000004</v>
      </c>
      <c r="E3825" s="9">
        <v>0.245</v>
      </c>
    </row>
    <row r="3826" spans="3:5" x14ac:dyDescent="0.25">
      <c r="C3826" s="9">
        <v>0.34990000000000004</v>
      </c>
      <c r="D3826" s="9">
        <v>0.34990000000000004</v>
      </c>
      <c r="E3826" s="9">
        <v>0.26090000000000002</v>
      </c>
    </row>
    <row r="3827" spans="3:5" x14ac:dyDescent="0.25">
      <c r="C3827" s="9">
        <v>0.39</v>
      </c>
      <c r="D3827" s="9">
        <v>0.39</v>
      </c>
      <c r="E3827" s="9">
        <v>0.29410000000000003</v>
      </c>
    </row>
    <row r="3828" spans="3:5" x14ac:dyDescent="0.25">
      <c r="C3828" s="9">
        <v>0.41899999999999998</v>
      </c>
      <c r="D3828" s="9">
        <v>0.41899999999999998</v>
      </c>
      <c r="E3828" s="9">
        <v>0.27260000000000001</v>
      </c>
    </row>
    <row r="3829" spans="3:5" x14ac:dyDescent="0.25">
      <c r="C3829" s="9">
        <v>0.40189999999999998</v>
      </c>
      <c r="D3829" s="9">
        <v>0.40189999999999998</v>
      </c>
      <c r="E3829" s="9">
        <v>0.28139999999999998</v>
      </c>
    </row>
    <row r="3830" spans="3:5" x14ac:dyDescent="0.25">
      <c r="C3830" s="9">
        <v>0.40539999999999998</v>
      </c>
      <c r="D3830" s="9">
        <v>0.40539999999999998</v>
      </c>
      <c r="E3830" s="9">
        <v>0.2404</v>
      </c>
    </row>
    <row r="3831" spans="3:5" x14ac:dyDescent="0.25">
      <c r="C3831" s="9">
        <v>0.3795</v>
      </c>
      <c r="D3831" s="9">
        <v>0.3795</v>
      </c>
      <c r="E3831" s="9">
        <v>0.23370000000000002</v>
      </c>
    </row>
    <row r="3832" spans="3:5" x14ac:dyDescent="0.25">
      <c r="C3832" s="9">
        <v>0.34619999999999995</v>
      </c>
      <c r="D3832" s="9">
        <v>0.34520000000000001</v>
      </c>
      <c r="E3832" s="9">
        <v>0.20010000000000003</v>
      </c>
    </row>
    <row r="3833" spans="3:5" x14ac:dyDescent="0.25">
      <c r="C3833" s="9">
        <v>0.35799999999999998</v>
      </c>
      <c r="D3833" s="9">
        <v>0.34990000000000004</v>
      </c>
      <c r="E3833" s="9">
        <v>0.17620000000000002</v>
      </c>
    </row>
    <row r="3834" spans="3:5" x14ac:dyDescent="0.25">
      <c r="C3834" s="9">
        <v>0.35600000000000004</v>
      </c>
      <c r="D3834" s="9">
        <v>0.33500000000000002</v>
      </c>
      <c r="E3834" s="9">
        <v>0.22359999999999999</v>
      </c>
    </row>
    <row r="3835" spans="3:5" x14ac:dyDescent="0.25">
      <c r="C3835" s="9">
        <v>0.35520000000000002</v>
      </c>
      <c r="D3835" s="9">
        <v>0.33310000000000001</v>
      </c>
      <c r="E3835" s="9">
        <v>0.22159999999999999</v>
      </c>
    </row>
    <row r="3836" spans="3:5" x14ac:dyDescent="0.25">
      <c r="C3836" s="9">
        <v>0.34539999999999998</v>
      </c>
      <c r="D3836" s="9">
        <v>0.34539999999999998</v>
      </c>
      <c r="E3836" s="9">
        <v>0.23070000000000002</v>
      </c>
    </row>
    <row r="3837" spans="3:5" x14ac:dyDescent="0.25">
      <c r="C3837" s="9">
        <v>0.34899999999999998</v>
      </c>
      <c r="D3837" s="9">
        <v>0.34899999999999998</v>
      </c>
      <c r="E3837" s="9">
        <v>0.23269999999999999</v>
      </c>
    </row>
    <row r="3838" spans="3:5" x14ac:dyDescent="0.25">
      <c r="C3838" s="9">
        <v>0.35</v>
      </c>
      <c r="D3838" s="9">
        <v>0.35</v>
      </c>
      <c r="E3838" s="9">
        <v>0.2039</v>
      </c>
    </row>
    <row r="3839" spans="3:5" x14ac:dyDescent="0.25">
      <c r="C3839" s="9">
        <v>0.36009999999999998</v>
      </c>
      <c r="D3839" s="9">
        <v>0.36009999999999998</v>
      </c>
      <c r="E3839" s="9">
        <v>0.2137</v>
      </c>
    </row>
    <row r="3840" spans="3:5" x14ac:dyDescent="0.25">
      <c r="C3840" s="9">
        <v>0.36520000000000002</v>
      </c>
      <c r="D3840" s="9">
        <v>0.36520000000000002</v>
      </c>
      <c r="E3840" s="9">
        <v>0.26789999999999997</v>
      </c>
    </row>
    <row r="3841" spans="3:5" x14ac:dyDescent="0.25">
      <c r="C3841" s="9">
        <v>0.36599999999999999</v>
      </c>
      <c r="D3841" s="9">
        <v>0.36520000000000002</v>
      </c>
      <c r="E3841" s="9">
        <v>0.28620000000000001</v>
      </c>
    </row>
    <row r="3842" spans="3:5" x14ac:dyDescent="0.25">
      <c r="C3842" s="9">
        <v>0.36810000000000004</v>
      </c>
      <c r="D3842" s="9">
        <v>0.36810000000000004</v>
      </c>
      <c r="E3842" s="9">
        <v>0.28610000000000002</v>
      </c>
    </row>
    <row r="3843" spans="3:5" x14ac:dyDescent="0.25">
      <c r="C3843" s="9">
        <v>0.35399999999999998</v>
      </c>
      <c r="D3843" s="9">
        <v>0.35399999999999998</v>
      </c>
      <c r="E3843" s="9">
        <v>0.30130000000000001</v>
      </c>
    </row>
    <row r="3844" spans="3:5" x14ac:dyDescent="0.25">
      <c r="C3844" s="9">
        <v>0.33310000000000001</v>
      </c>
      <c r="D3844" s="9">
        <v>0.33310000000000001</v>
      </c>
      <c r="E3844" s="9">
        <v>0.29420000000000002</v>
      </c>
    </row>
    <row r="3845" spans="3:5" x14ac:dyDescent="0.25">
      <c r="C3845" s="9">
        <v>0.32090000000000002</v>
      </c>
      <c r="D3845" s="9">
        <v>0.32090000000000002</v>
      </c>
      <c r="E3845" s="9">
        <v>0.27639999999999998</v>
      </c>
    </row>
    <row r="3846" spans="3:5" x14ac:dyDescent="0.25">
      <c r="C3846" s="9">
        <v>0.30510000000000004</v>
      </c>
      <c r="D3846" s="9">
        <v>0.30510000000000004</v>
      </c>
      <c r="E3846" s="9">
        <v>0.26280000000000003</v>
      </c>
    </row>
    <row r="3847" spans="3:5" x14ac:dyDescent="0.25">
      <c r="C3847" s="9">
        <v>0.29499999999999998</v>
      </c>
      <c r="D3847" s="9">
        <v>0.29499999999999998</v>
      </c>
      <c r="E3847" s="9">
        <v>0.27690000000000003</v>
      </c>
    </row>
    <row r="3848" spans="3:5" x14ac:dyDescent="0.25">
      <c r="C3848" s="9">
        <v>0.29499999999999998</v>
      </c>
      <c r="D3848" s="9">
        <v>0.29499999999999998</v>
      </c>
      <c r="E3848" s="9">
        <v>0.23309999999999997</v>
      </c>
    </row>
    <row r="3849" spans="3:5" x14ac:dyDescent="0.25">
      <c r="C3849" s="9">
        <v>0.30510000000000004</v>
      </c>
      <c r="D3849" s="9">
        <v>0.30510000000000004</v>
      </c>
      <c r="E3849" s="9">
        <v>0.22649999999999998</v>
      </c>
    </row>
    <row r="3850" spans="3:5" x14ac:dyDescent="0.25">
      <c r="C3850" s="9">
        <v>0.31920000000000004</v>
      </c>
      <c r="D3850" s="9">
        <v>0.31920000000000004</v>
      </c>
      <c r="E3850" s="9">
        <v>0.28539999999999999</v>
      </c>
    </row>
    <row r="3851" spans="3:5" x14ac:dyDescent="0.25">
      <c r="C3851" s="9">
        <v>0.34539999999999998</v>
      </c>
      <c r="D3851" s="9">
        <v>0.34520000000000001</v>
      </c>
      <c r="E3851" s="9">
        <v>0.2382</v>
      </c>
    </row>
    <row r="3852" spans="3:5" x14ac:dyDescent="0.25">
      <c r="C3852" s="9">
        <v>0.36</v>
      </c>
      <c r="D3852" s="9">
        <v>0.36</v>
      </c>
      <c r="E3852" s="9">
        <v>0.253</v>
      </c>
    </row>
    <row r="3853" spans="3:5" x14ac:dyDescent="0.25">
      <c r="C3853" s="9">
        <v>0.35</v>
      </c>
      <c r="D3853" s="9">
        <v>0.35</v>
      </c>
      <c r="E3853" s="9">
        <v>0.29480000000000001</v>
      </c>
    </row>
    <row r="3854" spans="3:5" x14ac:dyDescent="0.25">
      <c r="C3854" s="9">
        <v>0.36</v>
      </c>
      <c r="D3854" s="9">
        <v>0.36</v>
      </c>
      <c r="E3854" s="9">
        <v>0.30530000000000002</v>
      </c>
    </row>
    <row r="3855" spans="3:5" x14ac:dyDescent="0.25">
      <c r="C3855" s="9">
        <v>0.36</v>
      </c>
      <c r="D3855" s="9">
        <v>0.35399999999999998</v>
      </c>
      <c r="E3855" s="9">
        <v>0.3332</v>
      </c>
    </row>
    <row r="3856" spans="3:5" x14ac:dyDescent="0.25">
      <c r="C3856" s="9">
        <v>0.36700000000000005</v>
      </c>
      <c r="D3856" s="9">
        <v>0.34549999999999997</v>
      </c>
      <c r="E3856" s="9">
        <v>0.32</v>
      </c>
    </row>
    <row r="3857" spans="3:5" x14ac:dyDescent="0.25">
      <c r="C3857" s="9">
        <v>0.37090000000000001</v>
      </c>
      <c r="D3857" s="9">
        <v>0.32829999999999998</v>
      </c>
      <c r="E3857" s="9">
        <v>0.30530000000000002</v>
      </c>
    </row>
    <row r="3858" spans="3:5" x14ac:dyDescent="0.25">
      <c r="C3858" s="9">
        <v>0.36499999999999999</v>
      </c>
      <c r="D3858" s="9">
        <v>0.32090000000000002</v>
      </c>
      <c r="E3858" s="9">
        <v>0.30659999999999998</v>
      </c>
    </row>
    <row r="3859" spans="3:5" x14ac:dyDescent="0.25">
      <c r="C3859" s="9">
        <v>0.34899999999999998</v>
      </c>
      <c r="D3859" s="9">
        <v>0.32829999999999998</v>
      </c>
      <c r="E3859" s="9">
        <v>0.30530000000000002</v>
      </c>
    </row>
    <row r="3860" spans="3:5" x14ac:dyDescent="0.25">
      <c r="C3860" s="9">
        <v>0.34899999999999998</v>
      </c>
      <c r="D3860" s="9">
        <v>0.36570000000000003</v>
      </c>
      <c r="E3860" s="9">
        <v>0.32</v>
      </c>
    </row>
    <row r="3861" spans="3:5" x14ac:dyDescent="0.25">
      <c r="C3861" s="9">
        <v>0.34539999999999998</v>
      </c>
      <c r="D3861" s="9">
        <v>0.32090000000000002</v>
      </c>
      <c r="E3861" s="9">
        <v>0.32090000000000002</v>
      </c>
    </row>
    <row r="3862" spans="3:5" x14ac:dyDescent="0.25">
      <c r="C3862" s="9">
        <v>0.34619999999999995</v>
      </c>
      <c r="D3862" s="9">
        <v>0.3165</v>
      </c>
      <c r="E3862" s="9">
        <v>0.30680000000000002</v>
      </c>
    </row>
    <row r="3863" spans="3:5" x14ac:dyDescent="0.25">
      <c r="C3863" s="9">
        <v>0.34560000000000002</v>
      </c>
      <c r="D3863" s="9">
        <v>0.33939999999999998</v>
      </c>
      <c r="E3863" s="9">
        <v>0.30170000000000002</v>
      </c>
    </row>
    <row r="3864" spans="3:5" x14ac:dyDescent="0.25">
      <c r="C3864" s="9">
        <v>0.38079999999999997</v>
      </c>
      <c r="D3864" s="9">
        <v>0.38079999999999997</v>
      </c>
      <c r="E3864" s="9">
        <v>0.30359999999999998</v>
      </c>
    </row>
    <row r="3865" spans="3:5" x14ac:dyDescent="0.25">
      <c r="C3865" s="9">
        <v>0.37</v>
      </c>
      <c r="D3865" s="9">
        <v>0.37</v>
      </c>
      <c r="E3865" s="9">
        <v>0.29410000000000003</v>
      </c>
    </row>
    <row r="3866" spans="3:5" x14ac:dyDescent="0.25">
      <c r="C3866" s="9">
        <v>0.38420000000000004</v>
      </c>
      <c r="D3866" s="9">
        <v>0.38420000000000004</v>
      </c>
      <c r="E3866" s="9">
        <v>0.2581</v>
      </c>
    </row>
    <row r="3867" spans="3:5" x14ac:dyDescent="0.25">
      <c r="C3867" s="9">
        <v>0.34350000000000003</v>
      </c>
      <c r="D3867" s="9">
        <v>0.34350000000000003</v>
      </c>
      <c r="E3867" s="9">
        <v>0.29980000000000001</v>
      </c>
    </row>
    <row r="3868" spans="3:5" x14ac:dyDescent="0.25">
      <c r="C3868" s="9">
        <v>0.31640000000000001</v>
      </c>
      <c r="D3868" s="9">
        <v>0.31640000000000001</v>
      </c>
      <c r="E3868" s="9">
        <v>0.2868</v>
      </c>
    </row>
    <row r="3869" spans="3:5" x14ac:dyDescent="0.25">
      <c r="C3869" s="9">
        <v>0.316</v>
      </c>
      <c r="D3869" s="9">
        <v>0.31329999999999997</v>
      </c>
      <c r="E3869" s="9">
        <v>0.3</v>
      </c>
    </row>
    <row r="3870" spans="3:5" x14ac:dyDescent="0.25">
      <c r="C3870" s="9">
        <v>0.316</v>
      </c>
      <c r="D3870" s="9">
        <v>0.32179999999999997</v>
      </c>
      <c r="E3870" s="9">
        <v>0.28499999999999998</v>
      </c>
    </row>
    <row r="3871" spans="3:5" x14ac:dyDescent="0.25">
      <c r="C3871" s="9">
        <v>0.29499999999999998</v>
      </c>
      <c r="D3871" s="9">
        <v>0.33270000000000005</v>
      </c>
      <c r="E3871" s="9">
        <v>0.29499999999999998</v>
      </c>
    </row>
    <row r="3872" spans="3:5" x14ac:dyDescent="0.25">
      <c r="C3872" s="9">
        <v>0.28000000000000003</v>
      </c>
      <c r="D3872" s="9">
        <v>0.3201</v>
      </c>
      <c r="E3872" s="9">
        <v>0.28000000000000003</v>
      </c>
    </row>
    <row r="3873" spans="3:5" x14ac:dyDescent="0.25">
      <c r="C3873" s="9">
        <v>0.26500000000000001</v>
      </c>
      <c r="D3873" s="9">
        <v>0.26500000000000001</v>
      </c>
      <c r="E3873" s="9">
        <v>0.26500000000000001</v>
      </c>
    </row>
    <row r="3874" spans="3:5" x14ac:dyDescent="0.25">
      <c r="C3874" s="9">
        <v>0.27</v>
      </c>
      <c r="D3874" s="9">
        <v>0.30680000000000002</v>
      </c>
      <c r="E3874" s="9">
        <v>0.27</v>
      </c>
    </row>
    <row r="3875" spans="3:5" x14ac:dyDescent="0.25">
      <c r="C3875" s="9">
        <v>0.30510000000000004</v>
      </c>
      <c r="D3875" s="9">
        <v>0.30510000000000004</v>
      </c>
      <c r="E3875" s="9">
        <v>0.28639999999999999</v>
      </c>
    </row>
    <row r="3876" spans="3:5" x14ac:dyDescent="0.25">
      <c r="C3876" s="9">
        <v>0.31640000000000001</v>
      </c>
      <c r="D3876" s="9">
        <v>0.31640000000000001</v>
      </c>
      <c r="E3876" s="9">
        <v>0.25469999999999998</v>
      </c>
    </row>
    <row r="3877" spans="3:5" x14ac:dyDescent="0.25">
      <c r="C3877" s="9">
        <v>0.33</v>
      </c>
      <c r="D3877" s="9">
        <v>0.3211</v>
      </c>
      <c r="E3877" s="9">
        <v>0.28449999999999998</v>
      </c>
    </row>
    <row r="3878" spans="3:5" x14ac:dyDescent="0.25">
      <c r="C3878" s="9">
        <v>0.34380000000000005</v>
      </c>
      <c r="D3878" s="9">
        <v>0.32829999999999998</v>
      </c>
      <c r="E3878" s="9">
        <v>0.2611</v>
      </c>
    </row>
    <row r="3879" spans="3:5" x14ac:dyDescent="0.25">
      <c r="C3879" s="9">
        <v>0.34460000000000002</v>
      </c>
      <c r="D3879" s="9">
        <v>0.33939999999999998</v>
      </c>
      <c r="E3879" s="9">
        <v>0.27039999999999997</v>
      </c>
    </row>
    <row r="3880" spans="3:5" x14ac:dyDescent="0.25">
      <c r="C3880" s="9">
        <v>0.34460000000000002</v>
      </c>
      <c r="D3880" s="9">
        <v>0.32</v>
      </c>
      <c r="E3880" s="9">
        <v>0.30670000000000003</v>
      </c>
    </row>
    <row r="3881" spans="3:5" x14ac:dyDescent="0.25">
      <c r="C3881" s="9">
        <v>0.34250000000000003</v>
      </c>
      <c r="D3881" s="9">
        <v>0.32</v>
      </c>
      <c r="E3881" s="9">
        <v>0.2296</v>
      </c>
    </row>
    <row r="3882" spans="3:5" x14ac:dyDescent="0.25">
      <c r="C3882" s="9">
        <v>0.33799999999999997</v>
      </c>
      <c r="D3882" s="9">
        <v>0.31</v>
      </c>
      <c r="E3882" s="9">
        <v>0.28270000000000001</v>
      </c>
    </row>
    <row r="3883" spans="3:5" x14ac:dyDescent="0.25">
      <c r="C3883" s="9">
        <v>0.33</v>
      </c>
      <c r="D3883" s="9">
        <v>0.30620000000000003</v>
      </c>
      <c r="E3883" s="9">
        <v>0.28320000000000001</v>
      </c>
    </row>
    <row r="3884" spans="3:5" x14ac:dyDescent="0.25">
      <c r="C3884" s="9">
        <v>0.34429999999999999</v>
      </c>
      <c r="D3884" s="9">
        <v>0.32090000000000002</v>
      </c>
      <c r="E3884" s="9">
        <v>0.28720000000000001</v>
      </c>
    </row>
    <row r="3885" spans="3:5" x14ac:dyDescent="0.25">
      <c r="C3885" s="9">
        <v>0.34340000000000004</v>
      </c>
      <c r="D3885" s="9">
        <v>0.32829999999999998</v>
      </c>
      <c r="E3885" s="9">
        <v>0.28939999999999999</v>
      </c>
    </row>
    <row r="3886" spans="3:5" x14ac:dyDescent="0.25">
      <c r="C3886" s="9">
        <v>0.34539999999999998</v>
      </c>
      <c r="D3886" s="9">
        <v>0.32829999999999998</v>
      </c>
      <c r="E3886" s="9">
        <v>0.28370000000000001</v>
      </c>
    </row>
    <row r="3887" spans="3:5" x14ac:dyDescent="0.25">
      <c r="C3887" s="9">
        <v>0.36200000000000004</v>
      </c>
      <c r="D3887" s="9">
        <v>0.36200000000000004</v>
      </c>
      <c r="E3887" s="9">
        <v>0.2959</v>
      </c>
    </row>
    <row r="3888" spans="3:5" x14ac:dyDescent="0.25">
      <c r="C3888" s="9">
        <v>0.4304</v>
      </c>
      <c r="D3888" s="9">
        <v>0.4304</v>
      </c>
      <c r="E3888" s="9">
        <v>0.28739999999999999</v>
      </c>
    </row>
    <row r="3889" spans="3:5" x14ac:dyDescent="0.25">
      <c r="C3889" s="9">
        <v>0.36520000000000002</v>
      </c>
      <c r="D3889" s="9">
        <v>0.36520000000000002</v>
      </c>
      <c r="E3889" s="9">
        <v>0.30170000000000002</v>
      </c>
    </row>
    <row r="3890" spans="3:5" x14ac:dyDescent="0.25">
      <c r="C3890" s="9">
        <v>0.374</v>
      </c>
      <c r="D3890" s="9">
        <v>0.374</v>
      </c>
      <c r="E3890" s="9">
        <v>0.21390000000000001</v>
      </c>
    </row>
    <row r="3891" spans="3:5" x14ac:dyDescent="0.25">
      <c r="C3891" s="9">
        <v>0.33299999999999996</v>
      </c>
      <c r="D3891" s="9">
        <v>0.32500000000000001</v>
      </c>
      <c r="E3891" s="9">
        <v>0.28989999999999999</v>
      </c>
    </row>
    <row r="3892" spans="3:5" x14ac:dyDescent="0.25">
      <c r="C3892" s="9">
        <v>0.316</v>
      </c>
      <c r="D3892" s="9">
        <v>0.31359999999999999</v>
      </c>
      <c r="E3892" s="9">
        <v>0.28000000000000003</v>
      </c>
    </row>
    <row r="3893" spans="3:5" x14ac:dyDescent="0.25">
      <c r="C3893" s="9">
        <v>0.316</v>
      </c>
      <c r="D3893" s="9">
        <v>0.31950000000000001</v>
      </c>
      <c r="E3893" s="9">
        <v>0.255</v>
      </c>
    </row>
    <row r="3894" spans="3:5" x14ac:dyDescent="0.25">
      <c r="C3894" s="9">
        <v>0.316</v>
      </c>
      <c r="D3894" s="9">
        <v>0.30730000000000002</v>
      </c>
      <c r="E3894" s="9">
        <v>0.22</v>
      </c>
    </row>
    <row r="3895" spans="3:5" x14ac:dyDescent="0.25">
      <c r="C3895" s="9">
        <v>0.316</v>
      </c>
      <c r="D3895" s="9">
        <v>0.26</v>
      </c>
      <c r="E3895" s="9">
        <v>0.26</v>
      </c>
    </row>
    <row r="3896" spans="3:5" x14ac:dyDescent="0.25">
      <c r="C3896" s="9">
        <v>0.31640000000000001</v>
      </c>
      <c r="D3896" s="9">
        <v>0.31640000000000001</v>
      </c>
      <c r="E3896" s="9">
        <v>0.22850000000000001</v>
      </c>
    </row>
    <row r="3897" spans="3:5" x14ac:dyDescent="0.25">
      <c r="C3897" s="9">
        <v>0.36920000000000003</v>
      </c>
      <c r="D3897" s="9">
        <v>0.36920000000000003</v>
      </c>
      <c r="E3897" s="9">
        <v>0.2094</v>
      </c>
    </row>
    <row r="3898" spans="3:5" x14ac:dyDescent="0.25">
      <c r="C3898" s="9">
        <v>0.38200000000000001</v>
      </c>
      <c r="D3898" s="9">
        <v>0.38200000000000001</v>
      </c>
      <c r="E3898" s="9">
        <v>0.25739999999999996</v>
      </c>
    </row>
    <row r="3899" spans="3:5" x14ac:dyDescent="0.25">
      <c r="C3899" s="9">
        <v>0.39</v>
      </c>
      <c r="D3899" s="9">
        <v>0.39</v>
      </c>
      <c r="E3899" s="9">
        <v>0.2989</v>
      </c>
    </row>
    <row r="3900" spans="3:5" x14ac:dyDescent="0.25">
      <c r="C3900" s="9">
        <v>0.39659999999999995</v>
      </c>
      <c r="D3900" s="9">
        <v>0.39659999999999995</v>
      </c>
      <c r="E3900" s="9">
        <v>0.29880000000000001</v>
      </c>
    </row>
    <row r="3901" spans="3:5" x14ac:dyDescent="0.25">
      <c r="C3901" s="9">
        <v>0.39</v>
      </c>
      <c r="D3901" s="9">
        <v>0.39</v>
      </c>
      <c r="E3901" s="9">
        <v>0.26369999999999999</v>
      </c>
    </row>
    <row r="3902" spans="3:5" x14ac:dyDescent="0.25">
      <c r="C3902" s="9">
        <v>0.39450000000000002</v>
      </c>
      <c r="D3902" s="9">
        <v>0.39450000000000002</v>
      </c>
      <c r="E3902" s="9">
        <v>0.27200000000000002</v>
      </c>
    </row>
    <row r="3903" spans="3:5" x14ac:dyDescent="0.25">
      <c r="C3903" s="9">
        <v>0.38939999999999997</v>
      </c>
      <c r="D3903" s="9">
        <v>0.38939999999999997</v>
      </c>
      <c r="E3903" s="9">
        <v>0.2722</v>
      </c>
    </row>
    <row r="3904" spans="3:5" x14ac:dyDescent="0.25">
      <c r="C3904" s="9">
        <v>0.36399999999999999</v>
      </c>
      <c r="D3904" s="9">
        <v>0.36399999999999999</v>
      </c>
      <c r="E3904" s="9">
        <v>0.2631</v>
      </c>
    </row>
    <row r="3905" spans="3:5" x14ac:dyDescent="0.25">
      <c r="C3905" s="9">
        <v>0.37079999999999996</v>
      </c>
      <c r="D3905" s="9">
        <v>0.37079999999999996</v>
      </c>
      <c r="E3905" s="9">
        <v>0.2218</v>
      </c>
    </row>
    <row r="3906" spans="3:5" x14ac:dyDescent="0.25">
      <c r="C3906" s="9">
        <v>0.37640000000000001</v>
      </c>
      <c r="D3906" s="9">
        <v>0.37640000000000001</v>
      </c>
      <c r="E3906" s="9">
        <v>0.26690000000000003</v>
      </c>
    </row>
    <row r="3907" spans="3:5" x14ac:dyDescent="0.25">
      <c r="C3907" s="9">
        <v>0.37790000000000001</v>
      </c>
      <c r="D3907" s="9">
        <v>0.37790000000000001</v>
      </c>
      <c r="E3907" s="9">
        <v>0.24530000000000002</v>
      </c>
    </row>
    <row r="3908" spans="3:5" x14ac:dyDescent="0.25">
      <c r="C3908" s="9">
        <v>0.37040000000000001</v>
      </c>
      <c r="D3908" s="9">
        <v>0.37040000000000001</v>
      </c>
      <c r="E3908" s="9">
        <v>0.28589999999999999</v>
      </c>
    </row>
    <row r="3909" spans="3:5" x14ac:dyDescent="0.25">
      <c r="C3909" s="9">
        <v>0.36520000000000002</v>
      </c>
      <c r="D3909" s="9">
        <v>0.36520000000000002</v>
      </c>
      <c r="E3909" s="9">
        <v>0.29410000000000003</v>
      </c>
    </row>
    <row r="3910" spans="3:5" x14ac:dyDescent="0.25">
      <c r="C3910" s="9">
        <v>0.36</v>
      </c>
      <c r="D3910" s="9">
        <v>0.36</v>
      </c>
      <c r="E3910" s="9">
        <v>0.28539999999999999</v>
      </c>
    </row>
    <row r="3911" spans="3:5" x14ac:dyDescent="0.25">
      <c r="C3911" s="9">
        <v>0.36520000000000002</v>
      </c>
      <c r="D3911" s="9">
        <v>0.36520000000000002</v>
      </c>
      <c r="E3911" s="9">
        <v>0.28800000000000003</v>
      </c>
    </row>
    <row r="3912" spans="3:5" x14ac:dyDescent="0.25">
      <c r="C3912" s="9">
        <v>0.38</v>
      </c>
      <c r="D3912" s="9">
        <v>0.38</v>
      </c>
      <c r="E3912" s="9">
        <v>0.2959</v>
      </c>
    </row>
    <row r="3913" spans="3:5" x14ac:dyDescent="0.25">
      <c r="C3913" s="9">
        <v>0.36</v>
      </c>
      <c r="D3913" s="9">
        <v>0.36</v>
      </c>
      <c r="E3913" s="9">
        <v>0.2402</v>
      </c>
    </row>
    <row r="3914" spans="3:5" x14ac:dyDescent="0.25">
      <c r="C3914" s="9">
        <v>0.34320000000000001</v>
      </c>
      <c r="D3914" s="9">
        <v>0.33020000000000005</v>
      </c>
      <c r="E3914" s="9">
        <v>0.19879999999999998</v>
      </c>
    </row>
    <row r="3915" spans="3:5" x14ac:dyDescent="0.25">
      <c r="C3915" s="9">
        <v>0.32740000000000002</v>
      </c>
      <c r="D3915" s="9">
        <v>0.32740000000000002</v>
      </c>
      <c r="E3915" s="9">
        <v>0.2127</v>
      </c>
    </row>
    <row r="3916" spans="3:5" x14ac:dyDescent="0.25">
      <c r="C3916" s="9">
        <v>0.316</v>
      </c>
      <c r="D3916" s="9">
        <v>0.30510000000000004</v>
      </c>
      <c r="E3916" s="9">
        <v>0.02</v>
      </c>
    </row>
    <row r="3917" spans="3:5" x14ac:dyDescent="0.25">
      <c r="C3917" s="9">
        <v>0.316</v>
      </c>
      <c r="D3917" s="9">
        <v>0.26</v>
      </c>
      <c r="E3917" s="9">
        <v>0.16</v>
      </c>
    </row>
    <row r="3918" spans="3:5" x14ac:dyDescent="0.25">
      <c r="C3918" s="9">
        <v>0.245</v>
      </c>
      <c r="D3918" s="9">
        <v>0.245</v>
      </c>
      <c r="E3918" s="9">
        <v>0.2248</v>
      </c>
    </row>
    <row r="3919" spans="3:5" x14ac:dyDescent="0.25">
      <c r="C3919" s="9">
        <v>0.25519999999999998</v>
      </c>
      <c r="D3919" s="9">
        <v>0.25519999999999998</v>
      </c>
      <c r="E3919" s="9">
        <v>0.24989999999999998</v>
      </c>
    </row>
    <row r="3920" spans="3:5" x14ac:dyDescent="0.25">
      <c r="C3920" s="9">
        <v>0.31329999999999997</v>
      </c>
      <c r="D3920" s="9">
        <v>0.31329999999999997</v>
      </c>
      <c r="E3920" s="9">
        <v>0.26</v>
      </c>
    </row>
    <row r="3921" spans="3:5" x14ac:dyDescent="0.25">
      <c r="C3921" s="9">
        <v>0.34509999999999996</v>
      </c>
      <c r="D3921" s="9">
        <v>0.34509999999999996</v>
      </c>
      <c r="E3921" s="9">
        <v>0.25530000000000003</v>
      </c>
    </row>
    <row r="3922" spans="3:5" x14ac:dyDescent="0.25">
      <c r="C3922" s="9">
        <v>0.35979999999999995</v>
      </c>
      <c r="D3922" s="9">
        <v>0.35979999999999995</v>
      </c>
      <c r="E3922" s="9">
        <v>0.2616</v>
      </c>
    </row>
    <row r="3923" spans="3:5" x14ac:dyDescent="0.25">
      <c r="C3923" s="9">
        <v>0.36549999999999999</v>
      </c>
      <c r="D3923" s="9">
        <v>0.36549999999999999</v>
      </c>
      <c r="E3923" s="9">
        <v>0.31509999999999999</v>
      </c>
    </row>
    <row r="3924" spans="3:5" x14ac:dyDescent="0.25">
      <c r="C3924" s="9">
        <v>0.38799999999999996</v>
      </c>
      <c r="D3924" s="9">
        <v>0.38799999999999996</v>
      </c>
      <c r="E3924" s="9">
        <v>0.29189999999999999</v>
      </c>
    </row>
    <row r="3925" spans="3:5" x14ac:dyDescent="0.25">
      <c r="C3925" s="9">
        <v>0.36549999999999999</v>
      </c>
      <c r="D3925" s="9">
        <v>0.36549999999999999</v>
      </c>
      <c r="E3925" s="9">
        <v>0.28489999999999999</v>
      </c>
    </row>
    <row r="3926" spans="3:5" x14ac:dyDescent="0.25">
      <c r="C3926" s="9">
        <v>0.36009999999999998</v>
      </c>
      <c r="D3926" s="9">
        <v>0.36009999999999998</v>
      </c>
      <c r="E3926" s="9">
        <v>0.27089999999999997</v>
      </c>
    </row>
    <row r="3927" spans="3:5" x14ac:dyDescent="0.25">
      <c r="C3927" s="9">
        <v>0.35439999999999999</v>
      </c>
      <c r="D3927" s="9">
        <v>0.35439999999999999</v>
      </c>
      <c r="E3927" s="9">
        <v>0.28079999999999999</v>
      </c>
    </row>
    <row r="3928" spans="3:5" x14ac:dyDescent="0.25">
      <c r="C3928" s="9">
        <v>0.3448</v>
      </c>
      <c r="D3928" s="9">
        <v>0.34560000000000002</v>
      </c>
      <c r="E3928" s="9">
        <v>0.32439999999999997</v>
      </c>
    </row>
    <row r="3929" spans="3:5" x14ac:dyDescent="0.25">
      <c r="C3929" s="9">
        <v>0.34600000000000003</v>
      </c>
      <c r="D3929" s="9">
        <v>0.33310000000000001</v>
      </c>
      <c r="E3929" s="9">
        <v>0.255</v>
      </c>
    </row>
    <row r="3930" spans="3:5" x14ac:dyDescent="0.25">
      <c r="C3930" s="9">
        <v>0.34630000000000005</v>
      </c>
      <c r="D3930" s="9">
        <v>0.33500000000000002</v>
      </c>
      <c r="E3930" s="9">
        <v>0.3054</v>
      </c>
    </row>
    <row r="3931" spans="3:5" x14ac:dyDescent="0.25">
      <c r="C3931" s="9">
        <v>0.3453</v>
      </c>
      <c r="D3931" s="9">
        <v>0.34250000000000003</v>
      </c>
      <c r="E3931" s="9">
        <v>0.30659999999999998</v>
      </c>
    </row>
    <row r="3932" spans="3:5" x14ac:dyDescent="0.25">
      <c r="C3932" s="9">
        <v>0.34600000000000003</v>
      </c>
      <c r="D3932" s="9">
        <v>0.40289999999999998</v>
      </c>
      <c r="E3932" s="9">
        <v>0.34509999999999996</v>
      </c>
    </row>
    <row r="3933" spans="3:5" x14ac:dyDescent="0.25">
      <c r="C3933" s="9">
        <v>0.34990000000000004</v>
      </c>
      <c r="D3933" s="9">
        <v>0.40649999999999997</v>
      </c>
      <c r="E3933" s="9">
        <v>0.34990000000000004</v>
      </c>
    </row>
    <row r="3934" spans="3:5" x14ac:dyDescent="0.25">
      <c r="C3934" s="9">
        <v>0.34990000000000004</v>
      </c>
      <c r="D3934" s="9">
        <v>0.45289999999999997</v>
      </c>
      <c r="E3934" s="9">
        <v>0.34990000000000004</v>
      </c>
    </row>
    <row r="3935" spans="3:5" x14ac:dyDescent="0.25">
      <c r="C3935" s="9">
        <v>0.36009999999999998</v>
      </c>
      <c r="D3935" s="9">
        <v>0.58140000000000003</v>
      </c>
      <c r="E3935" s="9">
        <v>0.36009999999999998</v>
      </c>
    </row>
    <row r="3936" spans="3:5" x14ac:dyDescent="0.25">
      <c r="C3936" s="9">
        <v>0.38420000000000004</v>
      </c>
      <c r="D3936" s="9">
        <v>0.55320000000000003</v>
      </c>
      <c r="E3936" s="9">
        <v>0.38420000000000004</v>
      </c>
    </row>
    <row r="3937" spans="3:5" x14ac:dyDescent="0.25">
      <c r="C3937" s="9">
        <v>0.35749999999999998</v>
      </c>
      <c r="D3937" s="9">
        <v>0.41350000000000003</v>
      </c>
      <c r="E3937" s="9">
        <v>0.35520000000000002</v>
      </c>
    </row>
    <row r="3938" spans="3:5" x14ac:dyDescent="0.25">
      <c r="C3938" s="9">
        <v>0.34439999999999998</v>
      </c>
      <c r="D3938" s="9">
        <v>0.3478</v>
      </c>
      <c r="E3938" s="9">
        <v>0.32950000000000002</v>
      </c>
    </row>
    <row r="3939" spans="3:5" x14ac:dyDescent="0.25">
      <c r="C3939" s="9">
        <v>0.34259999999999996</v>
      </c>
      <c r="D3939" s="9">
        <v>0.32909999999999995</v>
      </c>
      <c r="E3939" s="9">
        <v>0.27789999999999998</v>
      </c>
    </row>
    <row r="3940" spans="3:5" x14ac:dyDescent="0.25">
      <c r="C3940" s="9">
        <v>0.33750000000000002</v>
      </c>
      <c r="D3940" s="9">
        <v>0.2923</v>
      </c>
      <c r="E3940" s="9">
        <v>0.25359999999999999</v>
      </c>
    </row>
    <row r="3941" spans="3:5" x14ac:dyDescent="0.25">
      <c r="C3941" s="9">
        <v>0.33549999999999996</v>
      </c>
      <c r="D3941" s="9">
        <v>0.28070000000000001</v>
      </c>
      <c r="E3941" s="9">
        <v>0.20010000000000003</v>
      </c>
    </row>
    <row r="3942" spans="3:5" x14ac:dyDescent="0.25">
      <c r="C3942" s="9">
        <v>0.316</v>
      </c>
      <c r="D3942" s="9">
        <v>0.27500000000000002</v>
      </c>
      <c r="E3942" s="9">
        <v>0.27500000000000002</v>
      </c>
    </row>
    <row r="3943" spans="3:5" x14ac:dyDescent="0.25">
      <c r="C3943" s="9">
        <v>0.316</v>
      </c>
      <c r="D3943" s="9">
        <v>0.28499999999999998</v>
      </c>
      <c r="E3943" s="9">
        <v>0.28499999999999998</v>
      </c>
    </row>
    <row r="3944" spans="3:5" x14ac:dyDescent="0.25">
      <c r="C3944" s="9">
        <v>0.32829999999999998</v>
      </c>
      <c r="D3944" s="9">
        <v>0.32829999999999998</v>
      </c>
      <c r="E3944" s="9">
        <v>0.29520000000000002</v>
      </c>
    </row>
    <row r="3945" spans="3:5" x14ac:dyDescent="0.25">
      <c r="C3945" s="9">
        <v>0.36649999999999999</v>
      </c>
      <c r="D3945" s="9">
        <v>0.36649999999999999</v>
      </c>
      <c r="E3945" s="9">
        <v>0.23199999999999998</v>
      </c>
    </row>
    <row r="3946" spans="3:5" x14ac:dyDescent="0.25">
      <c r="C3946" s="9">
        <v>0.37520000000000003</v>
      </c>
      <c r="D3946" s="9">
        <v>0.37520000000000003</v>
      </c>
      <c r="E3946" s="9">
        <v>0.26030000000000003</v>
      </c>
    </row>
    <row r="3947" spans="3:5" x14ac:dyDescent="0.25">
      <c r="C3947" s="9">
        <v>0.37040000000000001</v>
      </c>
      <c r="D3947" s="9">
        <v>0.39899999999999997</v>
      </c>
      <c r="E3947" s="9">
        <v>0.37040000000000001</v>
      </c>
    </row>
    <row r="3948" spans="3:5" x14ac:dyDescent="0.25">
      <c r="C3948" s="9">
        <v>0.38</v>
      </c>
      <c r="D3948" s="9">
        <v>0.38</v>
      </c>
      <c r="E3948" s="9">
        <v>0.29270000000000002</v>
      </c>
    </row>
    <row r="3949" spans="3:5" x14ac:dyDescent="0.25">
      <c r="C3949" s="9">
        <v>0.35619999999999996</v>
      </c>
      <c r="D3949" s="9">
        <v>0.35619999999999996</v>
      </c>
      <c r="E3949" s="9">
        <v>0.28370000000000001</v>
      </c>
    </row>
    <row r="3950" spans="3:5" x14ac:dyDescent="0.25">
      <c r="C3950" s="9">
        <v>0.35499999999999998</v>
      </c>
      <c r="D3950" s="9">
        <v>0.35499999999999998</v>
      </c>
      <c r="E3950" s="9">
        <v>0.29870000000000002</v>
      </c>
    </row>
    <row r="3951" spans="3:5" x14ac:dyDescent="0.25">
      <c r="C3951" s="9">
        <v>0.34619999999999995</v>
      </c>
      <c r="D3951" s="9">
        <v>0.39</v>
      </c>
      <c r="E3951" s="9">
        <v>0.34619999999999995</v>
      </c>
    </row>
    <row r="3952" spans="3:5" x14ac:dyDescent="0.25">
      <c r="C3952" s="9">
        <v>0.3453</v>
      </c>
      <c r="D3952" s="9">
        <v>0.36869999999999997</v>
      </c>
      <c r="E3952" s="9">
        <v>0.3</v>
      </c>
    </row>
    <row r="3953" spans="3:5" x14ac:dyDescent="0.25">
      <c r="C3953" s="9">
        <v>0.34600000000000003</v>
      </c>
      <c r="D3953" s="9">
        <v>0.32950000000000002</v>
      </c>
      <c r="E3953" s="9">
        <v>0.32240000000000002</v>
      </c>
    </row>
    <row r="3954" spans="3:5" x14ac:dyDescent="0.25">
      <c r="C3954" s="9">
        <v>0.34590000000000004</v>
      </c>
      <c r="D3954" s="9">
        <v>0.33090000000000003</v>
      </c>
      <c r="E3954" s="9">
        <v>0.30420000000000003</v>
      </c>
    </row>
    <row r="3955" spans="3:5" x14ac:dyDescent="0.25">
      <c r="C3955" s="9">
        <v>0.34490000000000004</v>
      </c>
      <c r="D3955" s="9">
        <v>0.33159999999999995</v>
      </c>
      <c r="E3955" s="9">
        <v>0.31769999999999998</v>
      </c>
    </row>
    <row r="3956" spans="3:5" x14ac:dyDescent="0.25">
      <c r="C3956" s="9">
        <v>0.34520000000000001</v>
      </c>
      <c r="D3956" s="9">
        <v>0.33789999999999998</v>
      </c>
      <c r="E3956" s="9">
        <v>0.32950000000000002</v>
      </c>
    </row>
    <row r="3957" spans="3:5" x14ac:dyDescent="0.25">
      <c r="C3957" s="9">
        <v>0.34639999999999999</v>
      </c>
      <c r="D3957" s="9">
        <v>0.32950000000000002</v>
      </c>
      <c r="E3957" s="9">
        <v>0.32950000000000002</v>
      </c>
    </row>
    <row r="3958" spans="3:5" x14ac:dyDescent="0.25">
      <c r="C3958" s="9">
        <v>0.34570000000000001</v>
      </c>
      <c r="D3958" s="9">
        <v>0.32939999999999997</v>
      </c>
      <c r="E3958" s="9">
        <v>0.3155</v>
      </c>
    </row>
    <row r="3959" spans="3:5" x14ac:dyDescent="0.25">
      <c r="C3959" s="9">
        <v>0.34549999999999997</v>
      </c>
      <c r="D3959" s="9">
        <v>0.33700000000000002</v>
      </c>
      <c r="E3959" s="9">
        <v>0.3155</v>
      </c>
    </row>
    <row r="3960" spans="3:5" x14ac:dyDescent="0.25">
      <c r="C3960" s="9">
        <v>0.35</v>
      </c>
      <c r="D3960" s="9">
        <v>0.34700000000000003</v>
      </c>
      <c r="E3960" s="9">
        <v>0.30079999999999996</v>
      </c>
    </row>
    <row r="3961" spans="3:5" x14ac:dyDescent="0.25">
      <c r="C3961" s="9">
        <v>0.35</v>
      </c>
      <c r="D3961" s="9">
        <v>0.33020000000000005</v>
      </c>
      <c r="E3961" s="9">
        <v>0.30109999999999998</v>
      </c>
    </row>
    <row r="3962" spans="3:5" x14ac:dyDescent="0.25">
      <c r="C3962" s="9">
        <v>0.37079999999999996</v>
      </c>
      <c r="D3962" s="9">
        <v>0.41670000000000001</v>
      </c>
      <c r="E3962" s="9">
        <v>0.37079999999999996</v>
      </c>
    </row>
    <row r="3963" spans="3:5" x14ac:dyDescent="0.25">
      <c r="C3963" s="9">
        <v>0.3644</v>
      </c>
      <c r="D3963" s="9">
        <v>0.36930000000000002</v>
      </c>
      <c r="E3963" s="9">
        <v>0.3644</v>
      </c>
    </row>
    <row r="3964" spans="3:5" x14ac:dyDescent="0.25">
      <c r="C3964" s="9">
        <v>0.34369999999999995</v>
      </c>
      <c r="D3964" s="9">
        <v>0.35520000000000002</v>
      </c>
      <c r="E3964" s="9">
        <v>0.32219999999999999</v>
      </c>
    </row>
    <row r="3965" spans="3:5" x14ac:dyDescent="0.25">
      <c r="C3965" s="9">
        <v>0.34299999999999997</v>
      </c>
      <c r="D3965" s="9">
        <v>0.3624</v>
      </c>
      <c r="E3965" s="9">
        <v>0.2923</v>
      </c>
    </row>
    <row r="3966" spans="3:5" x14ac:dyDescent="0.25">
      <c r="C3966" s="9">
        <v>0.33750000000000002</v>
      </c>
      <c r="D3966" s="9">
        <v>0.33909999999999996</v>
      </c>
      <c r="E3966" s="9">
        <v>0.28000000000000003</v>
      </c>
    </row>
    <row r="3967" spans="3:5" x14ac:dyDescent="0.25">
      <c r="C3967" s="9">
        <v>0.33600000000000002</v>
      </c>
      <c r="D3967" s="9">
        <v>0.33179999999999998</v>
      </c>
      <c r="E3967" s="9">
        <v>0.32219999999999999</v>
      </c>
    </row>
    <row r="3968" spans="3:5" x14ac:dyDescent="0.25">
      <c r="C3968" s="9">
        <v>0.34340000000000004</v>
      </c>
      <c r="D3968" s="9">
        <v>0.34340000000000004</v>
      </c>
      <c r="E3968" s="9">
        <v>0.28039999999999998</v>
      </c>
    </row>
    <row r="3969" spans="3:5" x14ac:dyDescent="0.25">
      <c r="C3969" s="9">
        <v>0.36920000000000003</v>
      </c>
      <c r="D3969" s="9">
        <v>0.36920000000000003</v>
      </c>
      <c r="E3969" s="9">
        <v>0.22030000000000002</v>
      </c>
    </row>
    <row r="3970" spans="3:5" x14ac:dyDescent="0.25">
      <c r="C3970" s="9">
        <v>0.36920000000000003</v>
      </c>
      <c r="D3970" s="9">
        <v>0.36920000000000003</v>
      </c>
      <c r="E3970" s="9">
        <v>0.2397</v>
      </c>
    </row>
    <row r="3971" spans="3:5" x14ac:dyDescent="0.25">
      <c r="C3971" s="9">
        <v>0.36700000000000005</v>
      </c>
      <c r="D3971" s="9">
        <v>0.36700000000000005</v>
      </c>
      <c r="E3971" s="9">
        <v>0.33179999999999998</v>
      </c>
    </row>
    <row r="3972" spans="3:5" x14ac:dyDescent="0.25">
      <c r="C3972" s="9">
        <v>0.37979999999999997</v>
      </c>
      <c r="D3972" s="9">
        <v>0.37979999999999997</v>
      </c>
      <c r="E3972" s="9">
        <v>0.32159999999999994</v>
      </c>
    </row>
    <row r="3973" spans="3:5" x14ac:dyDescent="0.25">
      <c r="C3973" s="9">
        <v>0.36820000000000003</v>
      </c>
      <c r="D3973" s="9">
        <v>0.36820000000000003</v>
      </c>
      <c r="E3973" s="9">
        <v>0.34810000000000002</v>
      </c>
    </row>
    <row r="3974" spans="3:5" x14ac:dyDescent="0.25">
      <c r="C3974" s="9">
        <v>0.37640000000000001</v>
      </c>
      <c r="D3974" s="9">
        <v>0.37640000000000001</v>
      </c>
      <c r="E3974" s="9">
        <v>0.35630000000000001</v>
      </c>
    </row>
    <row r="3975" spans="3:5" x14ac:dyDescent="0.25">
      <c r="C3975" s="9">
        <v>0.37159999999999999</v>
      </c>
      <c r="D3975" s="9">
        <v>0.37159999999999999</v>
      </c>
      <c r="E3975" s="9">
        <v>0.35149999999999998</v>
      </c>
    </row>
    <row r="3976" spans="3:5" x14ac:dyDescent="0.25">
      <c r="C3976" s="9">
        <v>0.36549999999999999</v>
      </c>
      <c r="D3976" s="9">
        <v>0.37380000000000002</v>
      </c>
      <c r="E3976" s="9">
        <v>0.32939999999999997</v>
      </c>
    </row>
    <row r="3977" spans="3:5" x14ac:dyDescent="0.25">
      <c r="C3977" s="9">
        <v>0.36549999999999999</v>
      </c>
      <c r="D3977" s="9">
        <v>0.3599</v>
      </c>
      <c r="E3977" s="9">
        <v>0.31</v>
      </c>
    </row>
    <row r="3978" spans="3:5" x14ac:dyDescent="0.25">
      <c r="C3978" s="9">
        <v>0.36590000000000006</v>
      </c>
      <c r="D3978" s="9">
        <v>0.3644</v>
      </c>
      <c r="E3978" s="9">
        <v>0.32439999999999997</v>
      </c>
    </row>
    <row r="3979" spans="3:5" x14ac:dyDescent="0.25">
      <c r="C3979" s="9">
        <v>0.36549999999999999</v>
      </c>
      <c r="D3979" s="9">
        <v>0.3644</v>
      </c>
      <c r="E3979" s="9">
        <v>0.32170000000000004</v>
      </c>
    </row>
    <row r="3980" spans="3:5" x14ac:dyDescent="0.25">
      <c r="C3980" s="9">
        <v>0.35600000000000004</v>
      </c>
      <c r="D3980" s="9">
        <v>0.4078</v>
      </c>
      <c r="E3980" s="9">
        <v>0.34509999999999996</v>
      </c>
    </row>
    <row r="3981" spans="3:5" x14ac:dyDescent="0.25">
      <c r="C3981" s="9">
        <v>0.3458</v>
      </c>
      <c r="D3981" s="9">
        <v>0.38520000000000004</v>
      </c>
      <c r="E3981" s="9">
        <v>0.34509999999999996</v>
      </c>
    </row>
    <row r="3982" spans="3:5" x14ac:dyDescent="0.25">
      <c r="C3982" s="9">
        <v>0.34649999999999997</v>
      </c>
      <c r="D3982" s="9">
        <v>0.35780000000000001</v>
      </c>
      <c r="E3982" s="9">
        <v>0.33169999999999999</v>
      </c>
    </row>
    <row r="3983" spans="3:5" x14ac:dyDescent="0.25">
      <c r="C3983" s="9">
        <v>0.34610000000000002</v>
      </c>
      <c r="D3983" s="9">
        <v>0.38200000000000001</v>
      </c>
      <c r="E3983" s="9">
        <v>0.33169999999999999</v>
      </c>
    </row>
    <row r="3984" spans="3:5" x14ac:dyDescent="0.25">
      <c r="C3984" s="9">
        <v>0.35630000000000001</v>
      </c>
      <c r="D3984" s="9">
        <v>0.35630000000000001</v>
      </c>
      <c r="E3984" s="9">
        <v>0.28370000000000001</v>
      </c>
    </row>
    <row r="3985" spans="3:5" x14ac:dyDescent="0.25">
      <c r="C3985" s="9">
        <v>0.34590000000000004</v>
      </c>
      <c r="D3985" s="9">
        <v>0.38520000000000004</v>
      </c>
      <c r="E3985" s="9">
        <v>0.33159999999999995</v>
      </c>
    </row>
    <row r="3986" spans="3:5" x14ac:dyDescent="0.25">
      <c r="C3986" s="9">
        <v>0.36649999999999999</v>
      </c>
      <c r="D3986" s="9">
        <v>0.36649999999999999</v>
      </c>
      <c r="E3986" s="9">
        <v>0.25700000000000001</v>
      </c>
    </row>
    <row r="3987" spans="3:5" x14ac:dyDescent="0.25">
      <c r="C3987" s="9">
        <v>0.36549999999999999</v>
      </c>
      <c r="D3987" s="9">
        <v>0.36549999999999999</v>
      </c>
      <c r="E3987" s="9">
        <v>0.27289999999999998</v>
      </c>
    </row>
    <row r="3988" spans="3:5" x14ac:dyDescent="0.25">
      <c r="C3988" s="9">
        <v>0.34399999999999997</v>
      </c>
      <c r="D3988" s="9">
        <v>0.36030000000000001</v>
      </c>
      <c r="E3988" s="9">
        <v>0.32939999999999997</v>
      </c>
    </row>
    <row r="3989" spans="3:5" x14ac:dyDescent="0.25">
      <c r="C3989" s="9">
        <v>0.34350000000000003</v>
      </c>
      <c r="D3989" s="9">
        <v>0.3513</v>
      </c>
      <c r="E3989" s="9">
        <v>0.32850000000000001</v>
      </c>
    </row>
    <row r="3990" spans="3:5" x14ac:dyDescent="0.25">
      <c r="C3990" s="9">
        <v>0.33399999999999996</v>
      </c>
      <c r="D3990" s="9">
        <v>0.33140000000000003</v>
      </c>
      <c r="E3990" s="9">
        <v>0.31319999999999998</v>
      </c>
    </row>
    <row r="3991" spans="3:5" x14ac:dyDescent="0.25">
      <c r="C3991" s="9">
        <v>0.316</v>
      </c>
      <c r="D3991" s="9">
        <v>0.32229999999999998</v>
      </c>
      <c r="E3991" s="9">
        <v>0.27500000000000002</v>
      </c>
    </row>
    <row r="3992" spans="3:5" x14ac:dyDescent="0.25">
      <c r="C3992" s="9">
        <v>0.26</v>
      </c>
      <c r="D3992" s="9">
        <v>0.3054</v>
      </c>
      <c r="E3992" s="9">
        <v>0.26</v>
      </c>
    </row>
    <row r="3993" spans="3:5" x14ac:dyDescent="0.25">
      <c r="C3993" s="9">
        <v>0.27500000000000002</v>
      </c>
      <c r="D3993" s="9">
        <v>0.27500000000000002</v>
      </c>
      <c r="E3993" s="9">
        <v>0.2198</v>
      </c>
    </row>
    <row r="3994" spans="3:5" x14ac:dyDescent="0.25">
      <c r="C3994" s="9">
        <v>0.316</v>
      </c>
      <c r="D3994" s="9">
        <v>0.33840000000000003</v>
      </c>
      <c r="E3994" s="9">
        <v>0.28499999999999998</v>
      </c>
    </row>
    <row r="3995" spans="3:5" x14ac:dyDescent="0.25">
      <c r="C3995" s="9">
        <v>0.3458</v>
      </c>
      <c r="D3995" s="9">
        <v>0.31</v>
      </c>
      <c r="E3995" s="9">
        <v>0.28910000000000002</v>
      </c>
    </row>
    <row r="3996" spans="3:5" x14ac:dyDescent="0.25">
      <c r="C3996" s="9">
        <v>0.34950000000000003</v>
      </c>
      <c r="D3996" s="9">
        <v>0.34950000000000003</v>
      </c>
      <c r="E3996" s="9">
        <v>0.26489999999999997</v>
      </c>
    </row>
    <row r="3997" spans="3:5" x14ac:dyDescent="0.25">
      <c r="C3997" s="9">
        <v>0.3468</v>
      </c>
      <c r="D3997" s="9">
        <v>0.39460000000000001</v>
      </c>
      <c r="E3997" s="9">
        <v>0.33909999999999996</v>
      </c>
    </row>
    <row r="3998" spans="3:5" x14ac:dyDescent="0.25">
      <c r="C3998" s="9">
        <v>0.35049999999999998</v>
      </c>
      <c r="D3998" s="9">
        <v>0.4163</v>
      </c>
      <c r="E3998" s="9">
        <v>0.32679999999999998</v>
      </c>
    </row>
    <row r="3999" spans="3:5" x14ac:dyDescent="0.25">
      <c r="C3999" s="9">
        <v>0.35499999999999998</v>
      </c>
      <c r="D3999" s="9">
        <v>0.44400000000000001</v>
      </c>
      <c r="E3999" s="9">
        <v>0.32420000000000004</v>
      </c>
    </row>
    <row r="4000" spans="3:5" x14ac:dyDescent="0.25">
      <c r="C4000" s="9">
        <v>0.34950000000000003</v>
      </c>
      <c r="D4000" s="9">
        <v>0.45159999999999995</v>
      </c>
      <c r="E4000" s="9">
        <v>0.32679999999999998</v>
      </c>
    </row>
    <row r="4001" spans="3:5" x14ac:dyDescent="0.25">
      <c r="C4001" s="9">
        <v>0.35200000000000004</v>
      </c>
      <c r="D4001" s="9">
        <v>0.42520000000000002</v>
      </c>
      <c r="E4001" s="9">
        <v>0.32939999999999997</v>
      </c>
    </row>
    <row r="4002" spans="3:5" x14ac:dyDescent="0.25">
      <c r="C4002" s="9">
        <v>0.35200000000000004</v>
      </c>
      <c r="D4002" s="9">
        <v>0.38420000000000004</v>
      </c>
      <c r="E4002" s="9">
        <v>0.32850000000000001</v>
      </c>
    </row>
    <row r="4003" spans="3:5" x14ac:dyDescent="0.25">
      <c r="C4003" s="9">
        <v>0.34850000000000003</v>
      </c>
      <c r="D4003" s="9">
        <v>0.38270000000000004</v>
      </c>
      <c r="E4003" s="9">
        <v>0.32850000000000001</v>
      </c>
    </row>
    <row r="4004" spans="3:5" x14ac:dyDescent="0.25">
      <c r="C4004" s="9">
        <v>0.34610000000000002</v>
      </c>
      <c r="D4004" s="9">
        <v>0.41689999999999999</v>
      </c>
      <c r="E4004" s="9">
        <v>0.32679999999999998</v>
      </c>
    </row>
    <row r="4005" spans="3:5" x14ac:dyDescent="0.25">
      <c r="C4005" s="9">
        <v>0.34639999999999999</v>
      </c>
      <c r="D4005" s="9">
        <v>0.39740000000000003</v>
      </c>
      <c r="E4005" s="9">
        <v>0.32850000000000001</v>
      </c>
    </row>
    <row r="4006" spans="3:5" x14ac:dyDescent="0.25">
      <c r="C4006" s="9">
        <v>0.34710000000000002</v>
      </c>
      <c r="D4006" s="9">
        <v>0.38119999999999998</v>
      </c>
      <c r="E4006" s="9">
        <v>0.33679999999999999</v>
      </c>
    </row>
    <row r="4007" spans="3:5" x14ac:dyDescent="0.25">
      <c r="C4007" s="9">
        <v>0.3599</v>
      </c>
      <c r="D4007" s="9">
        <v>0.45799999999999996</v>
      </c>
      <c r="E4007" s="9">
        <v>0.3599</v>
      </c>
    </row>
    <row r="4008" spans="3:5" x14ac:dyDescent="0.25">
      <c r="C4008" s="9">
        <v>0.38</v>
      </c>
      <c r="D4008" s="9">
        <v>0.42499999999999999</v>
      </c>
      <c r="E4008" s="9">
        <v>0.38</v>
      </c>
    </row>
    <row r="4009" spans="3:5" x14ac:dyDescent="0.25">
      <c r="C4009" s="9">
        <v>0.36549999999999999</v>
      </c>
      <c r="D4009" s="9">
        <v>0.44290000000000002</v>
      </c>
      <c r="E4009" s="9">
        <v>0.32850000000000001</v>
      </c>
    </row>
    <row r="4010" spans="3:5" x14ac:dyDescent="0.25">
      <c r="C4010" s="9">
        <v>0.37790000000000001</v>
      </c>
      <c r="D4010" s="9">
        <v>0.41189999999999999</v>
      </c>
      <c r="E4010" s="9">
        <v>0.37790000000000001</v>
      </c>
    </row>
    <row r="4011" spans="3:5" x14ac:dyDescent="0.25">
      <c r="C4011" s="9">
        <v>0.34499999999999997</v>
      </c>
      <c r="D4011" s="9">
        <v>0.39649999999999996</v>
      </c>
      <c r="E4011" s="9">
        <v>0.34499999999999997</v>
      </c>
    </row>
    <row r="4012" spans="3:5" x14ac:dyDescent="0.25">
      <c r="C4012" s="9">
        <v>0.33310000000000001</v>
      </c>
      <c r="D4012" s="9">
        <v>0.35200000000000004</v>
      </c>
      <c r="E4012" s="9">
        <v>0.33310000000000001</v>
      </c>
    </row>
    <row r="4013" spans="3:5" x14ac:dyDescent="0.25">
      <c r="C4013" s="9">
        <v>0.32850000000000001</v>
      </c>
      <c r="D4013" s="9">
        <v>0.35899999999999999</v>
      </c>
      <c r="E4013" s="9">
        <v>0.32850000000000001</v>
      </c>
    </row>
    <row r="4014" spans="3:5" x14ac:dyDescent="0.25">
      <c r="C4014" s="9">
        <v>0.30510000000000004</v>
      </c>
      <c r="D4014" s="9">
        <v>0.34850000000000003</v>
      </c>
      <c r="E4014" s="9">
        <v>0.30510000000000004</v>
      </c>
    </row>
    <row r="4015" spans="3:5" x14ac:dyDescent="0.25">
      <c r="C4015" s="9">
        <v>0.30230000000000001</v>
      </c>
      <c r="D4015" s="9">
        <v>0.34720000000000001</v>
      </c>
      <c r="E4015" s="9">
        <v>0.30230000000000001</v>
      </c>
    </row>
    <row r="4016" spans="3:5" x14ac:dyDescent="0.25">
      <c r="C4016" s="9">
        <v>0.28000000000000003</v>
      </c>
      <c r="D4016" s="9">
        <v>0.37409999999999999</v>
      </c>
      <c r="E4016" s="9">
        <v>0.28000000000000003</v>
      </c>
    </row>
    <row r="4017" spans="3:5" x14ac:dyDescent="0.25">
      <c r="C4017" s="9">
        <v>0.255</v>
      </c>
      <c r="D4017" s="9">
        <v>0.34700000000000003</v>
      </c>
      <c r="E4017" s="9">
        <v>0.255</v>
      </c>
    </row>
    <row r="4018" spans="3:5" x14ac:dyDescent="0.25">
      <c r="C4018" s="9">
        <v>0.255</v>
      </c>
      <c r="D4018" s="9">
        <v>0.38840000000000002</v>
      </c>
      <c r="E4018" s="9">
        <v>0.255</v>
      </c>
    </row>
    <row r="4019" spans="3:5" x14ac:dyDescent="0.25">
      <c r="C4019" s="9">
        <v>0.30499999999999999</v>
      </c>
      <c r="D4019" s="9">
        <v>0.41700000000000004</v>
      </c>
      <c r="E4019" s="9">
        <v>0.28999999999999998</v>
      </c>
    </row>
    <row r="4020" spans="3:5" x14ac:dyDescent="0.25">
      <c r="C4020" s="9">
        <v>0.34100000000000003</v>
      </c>
      <c r="D4020" s="9">
        <v>0.38429999999999997</v>
      </c>
      <c r="E4020" s="9">
        <v>0.33659999999999995</v>
      </c>
    </row>
    <row r="4021" spans="3:5" x14ac:dyDescent="0.25">
      <c r="C4021" s="9">
        <v>0.34450000000000003</v>
      </c>
      <c r="D4021" s="9">
        <v>0.33770000000000006</v>
      </c>
      <c r="E4021" s="9">
        <v>0.32549999999999996</v>
      </c>
    </row>
    <row r="4022" spans="3:5" x14ac:dyDescent="0.25">
      <c r="C4022" s="9">
        <v>0.34590000000000004</v>
      </c>
      <c r="D4022" s="9">
        <v>0.34590000000000004</v>
      </c>
      <c r="E4022" s="9">
        <v>0.31920000000000004</v>
      </c>
    </row>
    <row r="4023" spans="3:5" x14ac:dyDescent="0.25">
      <c r="C4023" s="9">
        <v>0.34520000000000001</v>
      </c>
      <c r="D4023" s="9">
        <v>0.37689999999999996</v>
      </c>
      <c r="E4023" s="9">
        <v>0.33409999999999995</v>
      </c>
    </row>
    <row r="4024" spans="3:5" x14ac:dyDescent="0.25">
      <c r="C4024" s="9">
        <v>0.3453</v>
      </c>
      <c r="D4024" s="9">
        <v>0.40060000000000001</v>
      </c>
      <c r="E4024" s="9">
        <v>0.30909999999999999</v>
      </c>
    </row>
    <row r="4025" spans="3:5" x14ac:dyDescent="0.25">
      <c r="C4025" s="9">
        <v>0.33500000000000002</v>
      </c>
      <c r="D4025" s="9">
        <v>0.36090000000000005</v>
      </c>
      <c r="E4025" s="9">
        <v>0.30020000000000002</v>
      </c>
    </row>
    <row r="4026" spans="3:5" x14ac:dyDescent="0.25">
      <c r="C4026" s="9">
        <v>0.32750000000000001</v>
      </c>
      <c r="D4026" s="9">
        <v>0.35969999999999996</v>
      </c>
      <c r="E4026" s="9">
        <v>0.28499999999999998</v>
      </c>
    </row>
    <row r="4027" spans="3:5" x14ac:dyDescent="0.25">
      <c r="C4027" s="9">
        <v>0.28070000000000001</v>
      </c>
      <c r="D4027" s="9">
        <v>0.35509999999999997</v>
      </c>
      <c r="E4027" s="9">
        <v>0.28070000000000001</v>
      </c>
    </row>
    <row r="4028" spans="3:5" x14ac:dyDescent="0.25">
      <c r="C4028" s="9">
        <v>0.34570000000000001</v>
      </c>
      <c r="D4028" s="9">
        <v>0.35009999999999997</v>
      </c>
      <c r="E4028" s="9">
        <v>0.28999999999999998</v>
      </c>
    </row>
    <row r="4029" spans="3:5" x14ac:dyDescent="0.25">
      <c r="C4029" s="9">
        <v>0.34509999999999996</v>
      </c>
      <c r="D4029" s="9">
        <v>0.32770000000000005</v>
      </c>
      <c r="E4029" s="9">
        <v>0.27410000000000001</v>
      </c>
    </row>
    <row r="4030" spans="3:5" x14ac:dyDescent="0.25">
      <c r="C4030" s="9">
        <v>0.34549999999999997</v>
      </c>
      <c r="D4030" s="9">
        <v>0.32770000000000005</v>
      </c>
      <c r="E4030" s="9">
        <v>0.2465</v>
      </c>
    </row>
    <row r="4031" spans="3:5" x14ac:dyDescent="0.25">
      <c r="C4031" s="9">
        <v>0.35520000000000002</v>
      </c>
      <c r="D4031" s="9">
        <v>0.35520000000000002</v>
      </c>
      <c r="E4031" s="9">
        <v>0.27500000000000002</v>
      </c>
    </row>
    <row r="4032" spans="3:5" x14ac:dyDescent="0.25">
      <c r="C4032" s="9">
        <v>0.43</v>
      </c>
      <c r="D4032" s="9">
        <v>0.43</v>
      </c>
      <c r="E4032" s="9">
        <v>0.32429999999999998</v>
      </c>
    </row>
    <row r="4033" spans="3:5" x14ac:dyDescent="0.25">
      <c r="C4033" s="9">
        <v>0.36549999999999999</v>
      </c>
      <c r="D4033" s="9">
        <v>0.44350000000000001</v>
      </c>
      <c r="E4033" s="9">
        <v>0.36549999999999999</v>
      </c>
    </row>
    <row r="4034" spans="3:5" x14ac:dyDescent="0.25">
      <c r="C4034" s="9">
        <v>0.37240000000000001</v>
      </c>
      <c r="D4034" s="9">
        <v>0.37240000000000001</v>
      </c>
      <c r="E4034" s="9">
        <v>0.29630000000000001</v>
      </c>
    </row>
    <row r="4035" spans="3:5" x14ac:dyDescent="0.25">
      <c r="C4035" s="9">
        <v>0.33299999999999996</v>
      </c>
      <c r="D4035" s="9">
        <v>0.33240000000000003</v>
      </c>
      <c r="E4035" s="9">
        <v>0.3095</v>
      </c>
    </row>
    <row r="4036" spans="3:5" x14ac:dyDescent="0.25">
      <c r="C4036" s="9">
        <v>0.28070000000000001</v>
      </c>
      <c r="D4036" s="9">
        <v>0.34439999999999998</v>
      </c>
      <c r="E4036" s="9">
        <v>0.28070000000000001</v>
      </c>
    </row>
    <row r="4037" spans="3:5" x14ac:dyDescent="0.25">
      <c r="C4037" s="9">
        <v>0.245</v>
      </c>
      <c r="D4037" s="9">
        <v>0.33829999999999999</v>
      </c>
      <c r="E4037" s="9">
        <v>0.245</v>
      </c>
    </row>
    <row r="4038" spans="3:5" x14ac:dyDescent="0.25">
      <c r="C4038" s="9">
        <v>0.23499999999999999</v>
      </c>
      <c r="D4038" s="9">
        <v>0.33549999999999996</v>
      </c>
      <c r="E4038" s="9">
        <v>0.2</v>
      </c>
    </row>
    <row r="4039" spans="3:5" x14ac:dyDescent="0.25">
      <c r="C4039" s="9">
        <v>0.245</v>
      </c>
      <c r="D4039" s="9">
        <v>0.31819999999999998</v>
      </c>
      <c r="E4039" s="9">
        <v>0.245</v>
      </c>
    </row>
    <row r="4040" spans="3:5" x14ac:dyDescent="0.25">
      <c r="C4040" s="9">
        <v>0.3</v>
      </c>
      <c r="D4040" s="9">
        <v>0.33950000000000002</v>
      </c>
      <c r="E4040" s="9">
        <v>0.3</v>
      </c>
    </row>
    <row r="4041" spans="3:5" x14ac:dyDescent="0.25">
      <c r="C4041" s="9">
        <v>0.35200000000000004</v>
      </c>
      <c r="D4041" s="9">
        <v>0.35200000000000004</v>
      </c>
      <c r="E4041" s="9">
        <v>0.2777</v>
      </c>
    </row>
    <row r="4042" spans="3:5" x14ac:dyDescent="0.25">
      <c r="C4042" s="9">
        <v>0.35299999999999998</v>
      </c>
      <c r="D4042" s="9">
        <v>0.35299999999999998</v>
      </c>
      <c r="E4042" s="9">
        <v>0.2792</v>
      </c>
    </row>
    <row r="4043" spans="3:5" x14ac:dyDescent="0.25">
      <c r="C4043" s="9">
        <v>0.36820000000000003</v>
      </c>
      <c r="D4043" s="9">
        <v>0.4743</v>
      </c>
      <c r="E4043" s="9">
        <v>0.36820000000000003</v>
      </c>
    </row>
    <row r="4044" spans="3:5" x14ac:dyDescent="0.25">
      <c r="C4044" s="9">
        <v>0.4163</v>
      </c>
      <c r="D4044" s="9">
        <v>0.4163</v>
      </c>
      <c r="E4044" s="9">
        <v>0.30599999999999999</v>
      </c>
    </row>
    <row r="4045" spans="3:5" x14ac:dyDescent="0.25">
      <c r="C4045" s="9">
        <v>0.4</v>
      </c>
      <c r="D4045" s="9">
        <v>0.45020000000000004</v>
      </c>
      <c r="E4045" s="9">
        <v>0.4</v>
      </c>
    </row>
    <row r="4046" spans="3:5" x14ac:dyDescent="0.25">
      <c r="C4046" s="9">
        <v>0.42</v>
      </c>
      <c r="D4046" s="9">
        <v>0.45669999999999999</v>
      </c>
      <c r="E4046" s="9">
        <v>0.42</v>
      </c>
    </row>
    <row r="4047" spans="3:5" x14ac:dyDescent="0.25">
      <c r="C4047" s="9">
        <v>0.39840000000000003</v>
      </c>
      <c r="D4047" s="9">
        <v>0.43680000000000002</v>
      </c>
      <c r="E4047" s="9">
        <v>0.39840000000000003</v>
      </c>
    </row>
    <row r="4048" spans="3:5" x14ac:dyDescent="0.25">
      <c r="C4048" s="9">
        <v>0.36549999999999999</v>
      </c>
      <c r="D4048" s="9">
        <v>0.43240000000000001</v>
      </c>
      <c r="E4048" s="9">
        <v>0.36549999999999999</v>
      </c>
    </row>
    <row r="4049" spans="3:5" x14ac:dyDescent="0.25">
      <c r="C4049" s="9">
        <v>0.38569999999999999</v>
      </c>
      <c r="D4049" s="9">
        <v>0.38569999999999999</v>
      </c>
      <c r="E4049" s="9">
        <v>0.32569999999999999</v>
      </c>
    </row>
    <row r="4050" spans="3:5" x14ac:dyDescent="0.25">
      <c r="C4050" s="9">
        <v>0.38650000000000001</v>
      </c>
      <c r="D4050" s="9">
        <v>0.38650000000000001</v>
      </c>
      <c r="E4050" s="9">
        <v>0.32549999999999996</v>
      </c>
    </row>
    <row r="4051" spans="3:5" x14ac:dyDescent="0.25">
      <c r="C4051" s="9">
        <v>0.38569999999999999</v>
      </c>
      <c r="D4051" s="9">
        <v>0.38569999999999999</v>
      </c>
      <c r="E4051" s="9">
        <v>0.31359999999999999</v>
      </c>
    </row>
    <row r="4052" spans="3:5" x14ac:dyDescent="0.25">
      <c r="C4052" s="9">
        <v>0.37640000000000001</v>
      </c>
      <c r="D4052" s="9">
        <v>0.37640000000000001</v>
      </c>
      <c r="E4052" s="9">
        <v>0.32319999999999999</v>
      </c>
    </row>
    <row r="4053" spans="3:5" x14ac:dyDescent="0.25">
      <c r="C4053" s="9">
        <v>0.37040000000000001</v>
      </c>
      <c r="D4053" s="9">
        <v>0.37040000000000001</v>
      </c>
      <c r="E4053" s="9">
        <v>0.30640000000000001</v>
      </c>
    </row>
    <row r="4054" spans="3:5" x14ac:dyDescent="0.25">
      <c r="C4054" s="9">
        <v>0.36700000000000005</v>
      </c>
      <c r="D4054" s="9">
        <v>0.36700000000000005</v>
      </c>
      <c r="E4054" s="9">
        <v>0.3</v>
      </c>
    </row>
    <row r="4055" spans="3:5" x14ac:dyDescent="0.25">
      <c r="C4055" s="9">
        <v>0.371</v>
      </c>
      <c r="D4055" s="9">
        <v>0.371</v>
      </c>
      <c r="E4055" s="9">
        <v>0.29530000000000001</v>
      </c>
    </row>
    <row r="4056" spans="3:5" x14ac:dyDescent="0.25">
      <c r="C4056" s="9">
        <v>0.3765</v>
      </c>
      <c r="D4056" s="9">
        <v>0.3765</v>
      </c>
      <c r="E4056" s="9">
        <v>0.30299999999999999</v>
      </c>
    </row>
    <row r="4057" spans="3:5" x14ac:dyDescent="0.25">
      <c r="C4057" s="9">
        <v>0.3599</v>
      </c>
      <c r="D4057" s="9">
        <v>0.3599</v>
      </c>
      <c r="E4057" s="9">
        <v>0.2974</v>
      </c>
    </row>
    <row r="4058" spans="3:5" x14ac:dyDescent="0.25">
      <c r="C4058" s="9">
        <v>0.33500000000000002</v>
      </c>
      <c r="D4058" s="9">
        <v>0.37340000000000001</v>
      </c>
      <c r="E4058" s="9">
        <v>0.30859999999999999</v>
      </c>
    </row>
    <row r="4059" spans="3:5" x14ac:dyDescent="0.25">
      <c r="C4059" s="9">
        <v>0.31</v>
      </c>
      <c r="D4059" s="9">
        <v>0.37859999999999999</v>
      </c>
      <c r="E4059" s="9">
        <v>0.28999999999999998</v>
      </c>
    </row>
    <row r="4060" spans="3:5" x14ac:dyDescent="0.25">
      <c r="C4060" s="9">
        <v>0.31</v>
      </c>
      <c r="D4060" s="9">
        <v>0.35189999999999999</v>
      </c>
      <c r="E4060" s="9">
        <v>0.26</v>
      </c>
    </row>
    <row r="4061" spans="3:5" x14ac:dyDescent="0.25">
      <c r="C4061" s="9">
        <v>0.31</v>
      </c>
      <c r="D4061" s="9">
        <v>0.33779999999999999</v>
      </c>
      <c r="E4061" s="9">
        <v>0.26</v>
      </c>
    </row>
    <row r="4062" spans="3:5" x14ac:dyDescent="0.25">
      <c r="C4062" s="9">
        <v>0.30879999999999996</v>
      </c>
      <c r="D4062" s="9">
        <v>0.33860000000000001</v>
      </c>
      <c r="E4062" s="9">
        <v>0.26</v>
      </c>
    </row>
    <row r="4063" spans="3:5" x14ac:dyDescent="0.25">
      <c r="C4063" s="9">
        <v>0.30599999999999999</v>
      </c>
      <c r="D4063" s="9">
        <v>0.33659999999999995</v>
      </c>
      <c r="E4063" s="9">
        <v>0.27500000000000002</v>
      </c>
    </row>
    <row r="4064" spans="3:5" x14ac:dyDescent="0.25">
      <c r="C4064" s="9">
        <v>0.30599999999999999</v>
      </c>
      <c r="D4064" s="9">
        <v>0.37709999999999999</v>
      </c>
      <c r="E4064" s="9">
        <v>0.2923</v>
      </c>
    </row>
    <row r="4065" spans="3:5" x14ac:dyDescent="0.25">
      <c r="C4065" s="9">
        <v>0.34360000000000002</v>
      </c>
      <c r="D4065" s="9">
        <v>0.34360000000000002</v>
      </c>
      <c r="E4065" s="9">
        <v>0.30249999999999999</v>
      </c>
    </row>
    <row r="4066" spans="3:5" x14ac:dyDescent="0.25">
      <c r="C4066" s="9">
        <v>0.34499999999999997</v>
      </c>
      <c r="D4066" s="9">
        <v>0.34499999999999997</v>
      </c>
      <c r="E4066" s="9">
        <v>0.27610000000000001</v>
      </c>
    </row>
    <row r="4067" spans="3:5" x14ac:dyDescent="0.25">
      <c r="C4067" s="9">
        <v>0.37020000000000003</v>
      </c>
      <c r="D4067" s="9">
        <v>0.44280000000000003</v>
      </c>
      <c r="E4067" s="9">
        <v>0.37020000000000003</v>
      </c>
    </row>
    <row r="4068" spans="3:5" x14ac:dyDescent="0.25">
      <c r="C4068" s="9">
        <v>0.41</v>
      </c>
      <c r="D4068" s="9">
        <v>0.41</v>
      </c>
      <c r="E4068" s="9">
        <v>0.30249999999999999</v>
      </c>
    </row>
    <row r="4069" spans="3:5" x14ac:dyDescent="0.25">
      <c r="C4069" s="9">
        <v>0.39450000000000002</v>
      </c>
      <c r="D4069" s="9">
        <v>0.39450000000000002</v>
      </c>
      <c r="E4069" s="9">
        <v>0.35189999999999999</v>
      </c>
    </row>
    <row r="4070" spans="3:5" x14ac:dyDescent="0.25">
      <c r="C4070" s="9">
        <v>0.41</v>
      </c>
      <c r="D4070" s="9">
        <v>0.41</v>
      </c>
      <c r="E4070" s="9">
        <v>0.35020000000000001</v>
      </c>
    </row>
    <row r="4071" spans="3:5" x14ac:dyDescent="0.25">
      <c r="C4071" s="9">
        <v>0.4</v>
      </c>
      <c r="D4071" s="9">
        <v>0.4</v>
      </c>
      <c r="E4071" s="9">
        <v>0.31780000000000003</v>
      </c>
    </row>
    <row r="4072" spans="3:5" x14ac:dyDescent="0.25">
      <c r="C4072" s="9">
        <v>0.36729999999999996</v>
      </c>
      <c r="D4072" s="9">
        <v>0.41490000000000005</v>
      </c>
      <c r="E4072" s="9">
        <v>0.3599</v>
      </c>
    </row>
    <row r="4073" spans="3:5" x14ac:dyDescent="0.25">
      <c r="C4073" s="9">
        <v>0.39</v>
      </c>
      <c r="D4073" s="9">
        <v>0.39</v>
      </c>
      <c r="E4073" s="9">
        <v>0.31379999999999997</v>
      </c>
    </row>
    <row r="4074" spans="3:5" x14ac:dyDescent="0.25">
      <c r="C4074" s="9">
        <v>0.39049999999999996</v>
      </c>
      <c r="D4074" s="9">
        <v>0.39049999999999996</v>
      </c>
      <c r="E4074" s="9">
        <v>0.3175</v>
      </c>
    </row>
    <row r="4075" spans="3:5" x14ac:dyDescent="0.25">
      <c r="C4075" s="9">
        <v>0.38700000000000001</v>
      </c>
      <c r="D4075" s="9">
        <v>0.38700000000000001</v>
      </c>
      <c r="E4075" s="9">
        <v>0.38700000000000001</v>
      </c>
    </row>
    <row r="4076" spans="3:5" x14ac:dyDescent="0.25">
      <c r="C4076" s="9">
        <v>0.37790000000000001</v>
      </c>
      <c r="D4076" s="9">
        <v>0.42499999999999999</v>
      </c>
      <c r="E4076" s="9">
        <v>0.37790000000000001</v>
      </c>
    </row>
    <row r="4077" spans="3:5" x14ac:dyDescent="0.25">
      <c r="C4077" s="9">
        <v>0.36979999999999996</v>
      </c>
      <c r="D4077" s="9">
        <v>0.4244</v>
      </c>
      <c r="E4077" s="9">
        <v>0.36979999999999996</v>
      </c>
    </row>
    <row r="4078" spans="3:5" x14ac:dyDescent="0.25">
      <c r="C4078" s="9">
        <v>0.35200000000000004</v>
      </c>
      <c r="D4078" s="9">
        <v>0.39740000000000003</v>
      </c>
      <c r="E4078" s="9">
        <v>0.35200000000000004</v>
      </c>
    </row>
    <row r="4079" spans="3:5" x14ac:dyDescent="0.25">
      <c r="C4079" s="9">
        <v>0.35299999999999998</v>
      </c>
      <c r="D4079" s="9">
        <v>0.42080000000000001</v>
      </c>
      <c r="E4079" s="9">
        <v>0.35299999999999998</v>
      </c>
    </row>
    <row r="4080" spans="3:5" x14ac:dyDescent="0.25">
      <c r="C4080" s="9">
        <v>0.37549999999999994</v>
      </c>
      <c r="D4080" s="9">
        <v>0.39460000000000001</v>
      </c>
      <c r="E4080" s="9">
        <v>0.37549999999999994</v>
      </c>
    </row>
    <row r="4081" spans="3:5" x14ac:dyDescent="0.25">
      <c r="C4081" s="9">
        <v>0.35200000000000004</v>
      </c>
      <c r="D4081" s="9">
        <v>0.44280000000000003</v>
      </c>
      <c r="E4081" s="9">
        <v>0.33939999999999998</v>
      </c>
    </row>
    <row r="4082" spans="3:5" x14ac:dyDescent="0.25">
      <c r="C4082" s="9">
        <v>0.37009999999999998</v>
      </c>
      <c r="D4082" s="9">
        <v>0.37009999999999998</v>
      </c>
      <c r="E4082" s="9">
        <v>0.30640000000000001</v>
      </c>
    </row>
    <row r="4083" spans="3:5" x14ac:dyDescent="0.25">
      <c r="C4083" s="9">
        <v>0.33799999999999997</v>
      </c>
      <c r="D4083" s="9">
        <v>0.3301</v>
      </c>
      <c r="E4083" s="9">
        <v>0.32640000000000002</v>
      </c>
    </row>
    <row r="4084" spans="3:5" x14ac:dyDescent="0.25">
      <c r="C4084" s="9">
        <v>0.34320000000000001</v>
      </c>
      <c r="D4084" s="9">
        <v>0.30420000000000003</v>
      </c>
      <c r="E4084" s="9">
        <v>0.28499999999999998</v>
      </c>
    </row>
    <row r="4085" spans="3:5" x14ac:dyDescent="0.25">
      <c r="C4085" s="9">
        <v>0.34320000000000001</v>
      </c>
      <c r="D4085" s="9">
        <v>0.28970000000000001</v>
      </c>
      <c r="E4085" s="9">
        <v>0.27500000000000002</v>
      </c>
    </row>
    <row r="4086" spans="3:5" x14ac:dyDescent="0.25">
      <c r="C4086" s="9">
        <v>0.34389999999999998</v>
      </c>
      <c r="D4086" s="9">
        <v>0.26700000000000002</v>
      </c>
      <c r="E4086" s="9">
        <v>0.26</v>
      </c>
    </row>
    <row r="4087" spans="3:5" x14ac:dyDescent="0.25">
      <c r="C4087" s="9">
        <v>0.34299999999999997</v>
      </c>
      <c r="D4087" s="9">
        <v>0.28000000000000003</v>
      </c>
      <c r="E4087" s="9">
        <v>0.26819999999999999</v>
      </c>
    </row>
    <row r="4088" spans="3:5" x14ac:dyDescent="0.25">
      <c r="C4088" s="9">
        <v>0.33799999999999997</v>
      </c>
      <c r="D4088" s="9">
        <v>0.32640000000000002</v>
      </c>
      <c r="E4088" s="9">
        <v>0.24480000000000002</v>
      </c>
    </row>
    <row r="4089" spans="3:5" x14ac:dyDescent="0.25">
      <c r="C4089" s="9">
        <v>0.35070000000000001</v>
      </c>
      <c r="D4089" s="9">
        <v>0.35070000000000001</v>
      </c>
      <c r="E4089" s="9">
        <v>0.21969999999999998</v>
      </c>
    </row>
    <row r="4090" spans="3:5" x14ac:dyDescent="0.25">
      <c r="C4090" s="9">
        <v>0.35200000000000004</v>
      </c>
      <c r="D4090" s="9">
        <v>0.35200000000000004</v>
      </c>
      <c r="E4090" s="9">
        <v>0.2359</v>
      </c>
    </row>
    <row r="4091" spans="3:5" x14ac:dyDescent="0.25">
      <c r="C4091" s="9">
        <v>0.36799999999999999</v>
      </c>
      <c r="D4091" s="9">
        <v>0.36799999999999999</v>
      </c>
      <c r="E4091" s="9">
        <v>0.26839999999999997</v>
      </c>
    </row>
    <row r="4092" spans="3:5" x14ac:dyDescent="0.25">
      <c r="C4092" s="9">
        <v>0.3957</v>
      </c>
      <c r="D4092" s="9">
        <v>0.3957</v>
      </c>
      <c r="E4092" s="9">
        <v>0.26440000000000002</v>
      </c>
    </row>
    <row r="4093" spans="3:5" x14ac:dyDescent="0.25">
      <c r="C4093" s="9">
        <v>0.38</v>
      </c>
      <c r="D4093" s="9">
        <v>0.38</v>
      </c>
      <c r="E4093" s="9">
        <v>0.2419</v>
      </c>
    </row>
    <row r="4094" spans="3:5" x14ac:dyDescent="0.25">
      <c r="C4094" s="9">
        <v>0.38049999999999995</v>
      </c>
      <c r="D4094" s="9">
        <v>0.38049999999999995</v>
      </c>
      <c r="E4094" s="9">
        <v>0.24629999999999999</v>
      </c>
    </row>
    <row r="4095" spans="3:5" x14ac:dyDescent="0.25">
      <c r="C4095" s="9">
        <v>0.36680000000000001</v>
      </c>
      <c r="D4095" s="9">
        <v>0.36680000000000001</v>
      </c>
      <c r="E4095" s="9">
        <v>0.26989999999999997</v>
      </c>
    </row>
    <row r="4096" spans="3:5" x14ac:dyDescent="0.25">
      <c r="C4096" s="9">
        <v>0.35979999999999995</v>
      </c>
      <c r="D4096" s="9">
        <v>0.315</v>
      </c>
      <c r="E4096" s="9">
        <v>0.29449999999999998</v>
      </c>
    </row>
    <row r="4097" spans="3:5" x14ac:dyDescent="0.25">
      <c r="C4097" s="9">
        <v>0.36549999999999999</v>
      </c>
      <c r="D4097" s="9">
        <v>0.33500000000000002</v>
      </c>
      <c r="E4097" s="9">
        <v>0.26</v>
      </c>
    </row>
    <row r="4098" spans="3:5" x14ac:dyDescent="0.25">
      <c r="C4098" s="9">
        <v>0.36549999999999999</v>
      </c>
      <c r="D4098" s="9">
        <v>0.34749999999999998</v>
      </c>
      <c r="E4098" s="9">
        <v>0.25690000000000002</v>
      </c>
    </row>
    <row r="4099" spans="3:5" x14ac:dyDescent="0.25">
      <c r="C4099" s="9">
        <v>0.35200000000000004</v>
      </c>
      <c r="D4099" s="9">
        <v>0.3478</v>
      </c>
      <c r="E4099" s="9">
        <v>0.27260000000000001</v>
      </c>
    </row>
    <row r="4100" spans="3:5" x14ac:dyDescent="0.25">
      <c r="C4100" s="9">
        <v>0.34560000000000002</v>
      </c>
      <c r="D4100" s="9">
        <v>0.33500000000000002</v>
      </c>
      <c r="E4100" s="9">
        <v>0.26950000000000002</v>
      </c>
    </row>
    <row r="4101" spans="3:5" x14ac:dyDescent="0.25">
      <c r="C4101" s="9">
        <v>0.34470000000000001</v>
      </c>
      <c r="D4101" s="9">
        <v>0.34</v>
      </c>
      <c r="E4101" s="9">
        <v>0.25509999999999999</v>
      </c>
    </row>
    <row r="4102" spans="3:5" x14ac:dyDescent="0.25">
      <c r="C4102" s="9">
        <v>0.34549999999999997</v>
      </c>
      <c r="D4102" s="9">
        <v>0.34549999999999997</v>
      </c>
      <c r="E4102" s="9">
        <v>0.25309999999999999</v>
      </c>
    </row>
    <row r="4103" spans="3:5" x14ac:dyDescent="0.25">
      <c r="C4103" s="9">
        <v>0.34499999999999997</v>
      </c>
      <c r="D4103" s="9">
        <v>0.34499999999999997</v>
      </c>
      <c r="E4103" s="9">
        <v>0.25480000000000003</v>
      </c>
    </row>
    <row r="4104" spans="3:5" x14ac:dyDescent="0.25">
      <c r="C4104" s="9">
        <v>0.36499999999999999</v>
      </c>
      <c r="D4104" s="9">
        <v>0.36499999999999999</v>
      </c>
      <c r="E4104" s="9">
        <v>0.28300000000000003</v>
      </c>
    </row>
    <row r="4105" spans="3:5" x14ac:dyDescent="0.25">
      <c r="C4105" s="9">
        <v>0.34520000000000001</v>
      </c>
      <c r="D4105" s="9">
        <v>0.3322</v>
      </c>
      <c r="E4105" s="9">
        <v>0.28520000000000001</v>
      </c>
    </row>
    <row r="4106" spans="3:5" x14ac:dyDescent="0.25">
      <c r="C4106" s="9">
        <v>0.33500000000000002</v>
      </c>
      <c r="D4106" s="9">
        <v>0.29249999999999998</v>
      </c>
      <c r="E4106" s="9">
        <v>0.29189999999999999</v>
      </c>
    </row>
    <row r="4107" spans="3:5" x14ac:dyDescent="0.25">
      <c r="C4107" s="9">
        <v>0.30599999999999999</v>
      </c>
      <c r="D4107" s="9">
        <v>0.307</v>
      </c>
      <c r="E4107" s="9">
        <v>0.27500000000000002</v>
      </c>
    </row>
    <row r="4108" spans="3:5" x14ac:dyDescent="0.25">
      <c r="C4108" s="9">
        <v>0.30099999999999999</v>
      </c>
      <c r="D4108" s="9">
        <v>0.29449999999999998</v>
      </c>
      <c r="E4108" s="9">
        <v>0.25</v>
      </c>
    </row>
    <row r="4109" spans="3:5" x14ac:dyDescent="0.25">
      <c r="C4109" s="9">
        <v>0.30099999999999999</v>
      </c>
      <c r="D4109" s="9">
        <v>0.30519999999999997</v>
      </c>
      <c r="E4109" s="9">
        <v>0.22</v>
      </c>
    </row>
    <row r="4110" spans="3:5" x14ac:dyDescent="0.25">
      <c r="C4110" s="9">
        <v>0.28999999999999998</v>
      </c>
      <c r="D4110" s="9">
        <v>0.29920000000000002</v>
      </c>
      <c r="E4110" s="9">
        <v>0.17499999999999999</v>
      </c>
    </row>
    <row r="4111" spans="3:5" x14ac:dyDescent="0.25">
      <c r="C4111" s="9">
        <v>0.28999999999999998</v>
      </c>
      <c r="D4111" s="9">
        <v>0.28029999999999999</v>
      </c>
      <c r="E4111" s="9">
        <v>0.22</v>
      </c>
    </row>
    <row r="4112" spans="3:5" x14ac:dyDescent="0.25">
      <c r="C4112" s="9">
        <v>0.30010000000000003</v>
      </c>
      <c r="D4112" s="9">
        <v>0.2974</v>
      </c>
      <c r="E4112" s="9">
        <v>0.29499999999999998</v>
      </c>
    </row>
    <row r="4113" spans="3:5" x14ac:dyDescent="0.25">
      <c r="C4113" s="9">
        <v>0.33549999999999996</v>
      </c>
      <c r="D4113" s="9">
        <v>0.33549999999999996</v>
      </c>
      <c r="E4113" s="9">
        <v>0.27129999999999999</v>
      </c>
    </row>
    <row r="4114" spans="3:5" x14ac:dyDescent="0.25">
      <c r="C4114" s="9">
        <v>0.34350000000000003</v>
      </c>
      <c r="D4114" s="9">
        <v>0.34350000000000003</v>
      </c>
      <c r="E4114" s="9">
        <v>0.28470000000000001</v>
      </c>
    </row>
    <row r="4115" spans="3:5" x14ac:dyDescent="0.25">
      <c r="C4115" s="9">
        <v>0.37640000000000001</v>
      </c>
      <c r="D4115" s="9">
        <v>0.39579999999999999</v>
      </c>
      <c r="E4115" s="9">
        <v>0.37640000000000001</v>
      </c>
    </row>
    <row r="4116" spans="3:5" x14ac:dyDescent="0.25">
      <c r="C4116" s="9">
        <v>0.42</v>
      </c>
      <c r="D4116" s="9">
        <v>0.42</v>
      </c>
      <c r="E4116" s="9">
        <v>0.33229999999999998</v>
      </c>
    </row>
    <row r="4117" spans="3:5" x14ac:dyDescent="0.25">
      <c r="C4117" s="9">
        <v>0.40909999999999996</v>
      </c>
      <c r="D4117" s="9">
        <v>0.40909999999999996</v>
      </c>
      <c r="E4117" s="9">
        <v>0.40909999999999996</v>
      </c>
    </row>
    <row r="4118" spans="3:5" x14ac:dyDescent="0.25">
      <c r="C4118" s="9">
        <v>0.44140000000000001</v>
      </c>
      <c r="D4118" s="9">
        <v>0.44719999999999999</v>
      </c>
      <c r="E4118" s="9">
        <v>0.44140000000000001</v>
      </c>
    </row>
    <row r="4119" spans="3:5" x14ac:dyDescent="0.25">
      <c r="C4119" s="9">
        <v>0.44</v>
      </c>
      <c r="D4119" s="9">
        <v>0.44</v>
      </c>
      <c r="E4119" s="9">
        <v>0.44</v>
      </c>
    </row>
    <row r="4120" spans="3:5" x14ac:dyDescent="0.25">
      <c r="C4120" s="9">
        <v>0.38319999999999999</v>
      </c>
      <c r="D4120" s="9">
        <v>0.42719999999999997</v>
      </c>
      <c r="E4120" s="9">
        <v>0.38319999999999999</v>
      </c>
    </row>
    <row r="4121" spans="3:5" x14ac:dyDescent="0.25">
      <c r="C4121" s="9">
        <v>0.41759999999999997</v>
      </c>
      <c r="D4121" s="9">
        <v>0.41759999999999997</v>
      </c>
      <c r="E4121" s="9">
        <v>0.41759999999999997</v>
      </c>
    </row>
    <row r="4122" spans="3:5" x14ac:dyDescent="0.25">
      <c r="C4122" s="9">
        <v>0.41759999999999997</v>
      </c>
      <c r="D4122" s="9">
        <v>0.41759999999999997</v>
      </c>
      <c r="E4122" s="9">
        <v>0.41759999999999997</v>
      </c>
    </row>
    <row r="4123" spans="3:5" x14ac:dyDescent="0.25">
      <c r="C4123" s="9">
        <v>0.4007</v>
      </c>
      <c r="D4123" s="9">
        <v>0.4007</v>
      </c>
      <c r="E4123" s="9">
        <v>0.4007</v>
      </c>
    </row>
    <row r="4124" spans="3:5" x14ac:dyDescent="0.25">
      <c r="C4124" s="9">
        <v>0.38700000000000001</v>
      </c>
      <c r="D4124" s="9">
        <v>0.40409999999999996</v>
      </c>
      <c r="E4124" s="9">
        <v>0.38700000000000001</v>
      </c>
    </row>
    <row r="4125" spans="3:5" x14ac:dyDescent="0.25">
      <c r="C4125" s="9">
        <v>0.38079999999999997</v>
      </c>
      <c r="D4125" s="9">
        <v>0.40639999999999998</v>
      </c>
      <c r="E4125" s="9">
        <v>0.38079999999999997</v>
      </c>
    </row>
    <row r="4126" spans="3:5" x14ac:dyDescent="0.25">
      <c r="C4126" s="9">
        <v>0.37</v>
      </c>
      <c r="D4126" s="9">
        <v>0.37</v>
      </c>
      <c r="E4126" s="9">
        <v>0.33929999999999999</v>
      </c>
    </row>
    <row r="4127" spans="3:5" x14ac:dyDescent="0.25">
      <c r="C4127" s="9">
        <v>0.37590000000000001</v>
      </c>
      <c r="D4127" s="9">
        <v>0.37590000000000001</v>
      </c>
      <c r="E4127" s="9">
        <v>0.31780000000000003</v>
      </c>
    </row>
    <row r="4128" spans="3:5" x14ac:dyDescent="0.25">
      <c r="C4128" s="9">
        <v>0.38079999999999997</v>
      </c>
      <c r="D4128" s="9">
        <v>0.38079999999999997</v>
      </c>
      <c r="E4128" s="9">
        <v>0.38079999999999997</v>
      </c>
    </row>
    <row r="4129" spans="3:5" x14ac:dyDescent="0.25">
      <c r="C4129" s="9">
        <v>0.35470000000000002</v>
      </c>
      <c r="D4129" s="9">
        <v>0.34499999999999997</v>
      </c>
      <c r="E4129" s="9">
        <v>0.34499999999999997</v>
      </c>
    </row>
    <row r="4130" spans="3:5" x14ac:dyDescent="0.25">
      <c r="C4130" s="9">
        <v>0.34229999999999999</v>
      </c>
      <c r="D4130" s="9">
        <v>0.35719999999999996</v>
      </c>
      <c r="E4130" s="9">
        <v>0.32069999999999999</v>
      </c>
    </row>
    <row r="4131" spans="3:5" x14ac:dyDescent="0.25">
      <c r="C4131" s="9">
        <v>0.33600000000000002</v>
      </c>
      <c r="D4131" s="9">
        <v>0.32429999999999998</v>
      </c>
      <c r="E4131" s="9">
        <v>0.28499999999999998</v>
      </c>
    </row>
    <row r="4132" spans="3:5" x14ac:dyDescent="0.25">
      <c r="C4132" s="9">
        <v>0.33600000000000002</v>
      </c>
      <c r="D4132" s="9">
        <v>0.32270000000000004</v>
      </c>
      <c r="E4132" s="9">
        <v>0.25</v>
      </c>
    </row>
    <row r="4133" spans="3:5" x14ac:dyDescent="0.25">
      <c r="C4133" s="9">
        <v>0.31709999999999999</v>
      </c>
      <c r="D4133" s="9">
        <v>0.3332</v>
      </c>
      <c r="E4133" s="9">
        <v>0.22</v>
      </c>
    </row>
    <row r="4134" spans="3:5" x14ac:dyDescent="0.25">
      <c r="C4134" s="9">
        <v>0.30920000000000003</v>
      </c>
      <c r="D4134" s="9">
        <v>0.32450000000000001</v>
      </c>
      <c r="E4134" s="9">
        <v>0.2</v>
      </c>
    </row>
    <row r="4135" spans="3:5" x14ac:dyDescent="0.25">
      <c r="C4135" s="9">
        <v>0.30499999999999999</v>
      </c>
      <c r="D4135" s="9">
        <v>0.31670000000000004</v>
      </c>
      <c r="E4135" s="9">
        <v>0.245</v>
      </c>
    </row>
    <row r="4136" spans="3:5" x14ac:dyDescent="0.25">
      <c r="C4136" s="9">
        <v>0.30099999999999999</v>
      </c>
      <c r="D4136" s="9">
        <v>0.33409999999999995</v>
      </c>
      <c r="E4136" s="9">
        <v>0.3</v>
      </c>
    </row>
    <row r="4137" spans="3:5" x14ac:dyDescent="0.25">
      <c r="C4137" s="9">
        <v>0.33110000000000001</v>
      </c>
      <c r="D4137" s="9">
        <v>0.33110000000000001</v>
      </c>
      <c r="E4137" s="9">
        <v>0.27390000000000003</v>
      </c>
    </row>
    <row r="4138" spans="3:5" x14ac:dyDescent="0.25">
      <c r="C4138" s="9">
        <v>0.33750000000000002</v>
      </c>
      <c r="D4138" s="9">
        <v>0.33750000000000002</v>
      </c>
      <c r="E4138" s="9">
        <v>0.27860000000000001</v>
      </c>
    </row>
    <row r="4139" spans="3:5" x14ac:dyDescent="0.25">
      <c r="C4139" s="9">
        <v>0.3543</v>
      </c>
      <c r="D4139" s="9">
        <v>0.3543</v>
      </c>
      <c r="E4139" s="9">
        <v>0.31809999999999999</v>
      </c>
    </row>
    <row r="4140" spans="3:5" x14ac:dyDescent="0.25">
      <c r="C4140" s="9">
        <v>0.38420000000000004</v>
      </c>
      <c r="D4140" s="9">
        <v>0.38420000000000004</v>
      </c>
      <c r="E4140" s="9">
        <v>0.29760000000000003</v>
      </c>
    </row>
    <row r="4141" spans="3:5" x14ac:dyDescent="0.25">
      <c r="C4141" s="9">
        <v>0.37040000000000001</v>
      </c>
      <c r="D4141" s="9">
        <v>0.37040000000000001</v>
      </c>
      <c r="E4141" s="9">
        <v>0.37</v>
      </c>
    </row>
    <row r="4142" spans="3:5" x14ac:dyDescent="0.25">
      <c r="C4142" s="9">
        <v>0.38</v>
      </c>
      <c r="D4142" s="9">
        <v>0.38</v>
      </c>
      <c r="E4142" s="9">
        <v>0.32</v>
      </c>
    </row>
    <row r="4143" spans="3:5" x14ac:dyDescent="0.25">
      <c r="C4143" s="9">
        <v>0.37689999999999996</v>
      </c>
      <c r="D4143" s="9">
        <v>0.37689999999999996</v>
      </c>
      <c r="E4143" s="9">
        <v>0.32</v>
      </c>
    </row>
    <row r="4144" spans="3:5" x14ac:dyDescent="0.25">
      <c r="C4144" s="9">
        <v>0.3448</v>
      </c>
      <c r="D4144" s="9">
        <v>0.35869999999999996</v>
      </c>
      <c r="E4144" s="9">
        <v>0.3296</v>
      </c>
    </row>
    <row r="4145" spans="3:5" x14ac:dyDescent="0.25">
      <c r="C4145" s="9">
        <v>0.35</v>
      </c>
      <c r="D4145" s="9">
        <v>0.35</v>
      </c>
      <c r="E4145" s="9">
        <v>0.31129999999999997</v>
      </c>
    </row>
    <row r="4146" spans="3:5" x14ac:dyDescent="0.25">
      <c r="C4146" s="9">
        <v>0.35200000000000004</v>
      </c>
      <c r="D4146" s="9">
        <v>0.35</v>
      </c>
      <c r="E4146" s="9">
        <v>0.311</v>
      </c>
    </row>
    <row r="4147" spans="3:5" x14ac:dyDescent="0.25">
      <c r="C4147" s="9">
        <v>0.34749999999999998</v>
      </c>
      <c r="D4147" s="9">
        <v>0.34</v>
      </c>
      <c r="E4147" s="9">
        <v>0.30530000000000002</v>
      </c>
    </row>
    <row r="4148" spans="3:5" x14ac:dyDescent="0.25">
      <c r="C4148" s="9">
        <v>0.34549999999999997</v>
      </c>
      <c r="D4148" s="9">
        <v>0.32799999999999996</v>
      </c>
      <c r="E4148" s="9">
        <v>0.30659999999999998</v>
      </c>
    </row>
    <row r="4149" spans="3:5" x14ac:dyDescent="0.25">
      <c r="C4149" s="9">
        <v>0.34310000000000002</v>
      </c>
      <c r="D4149" s="9">
        <v>0.3251</v>
      </c>
      <c r="E4149" s="9">
        <v>0.30680000000000002</v>
      </c>
    </row>
    <row r="4150" spans="3:5" x14ac:dyDescent="0.25">
      <c r="C4150" s="9">
        <v>0.34329999999999999</v>
      </c>
      <c r="D4150" s="9">
        <v>0.32500000000000001</v>
      </c>
      <c r="E4150" s="9">
        <v>0.27560000000000001</v>
      </c>
    </row>
    <row r="4151" spans="3:5" x14ac:dyDescent="0.25">
      <c r="C4151" s="9">
        <v>0.34340000000000004</v>
      </c>
      <c r="D4151" s="9">
        <v>0.32799999999999996</v>
      </c>
      <c r="E4151" s="9">
        <v>0.31230000000000002</v>
      </c>
    </row>
    <row r="4152" spans="3:5" x14ac:dyDescent="0.25">
      <c r="C4152" s="9">
        <v>0.34600000000000003</v>
      </c>
      <c r="D4152" s="9">
        <v>0.34600000000000003</v>
      </c>
      <c r="E4152" s="9">
        <v>0.28190000000000004</v>
      </c>
    </row>
    <row r="4153" spans="3:5" x14ac:dyDescent="0.25">
      <c r="C4153" s="9">
        <v>0.34460000000000002</v>
      </c>
      <c r="D4153" s="9">
        <v>0.3</v>
      </c>
      <c r="E4153" s="9">
        <v>0.25989999999999996</v>
      </c>
    </row>
    <row r="4154" spans="3:5" x14ac:dyDescent="0.25">
      <c r="C4154" s="10">
        <v>0.10630000000000001</v>
      </c>
      <c r="D4154" s="9">
        <v>0.10630000000000001</v>
      </c>
      <c r="E4154" s="9">
        <v>5.0300000000000004E-2</v>
      </c>
    </row>
    <row r="4155" spans="3:5" x14ac:dyDescent="0.25">
      <c r="C4155" s="10">
        <v>8.5099999999999995E-2</v>
      </c>
      <c r="D4155" s="9">
        <v>8.5099999999999995E-2</v>
      </c>
      <c r="E4155" s="9">
        <v>7.5499999999999998E-2</v>
      </c>
    </row>
    <row r="4156" spans="3:5" x14ac:dyDescent="0.25">
      <c r="C4156" s="10">
        <v>7.5999999999999998E-2</v>
      </c>
      <c r="D4156" s="9">
        <v>7.5999999999999998E-2</v>
      </c>
      <c r="E4156" s="9">
        <v>7.5999999999999998E-2</v>
      </c>
    </row>
    <row r="4157" spans="3:5" x14ac:dyDescent="0.25">
      <c r="C4157" s="10">
        <v>4.0300000000000002E-2</v>
      </c>
      <c r="D4157" s="9">
        <v>4.0300000000000002E-2</v>
      </c>
      <c r="E4157" s="9">
        <v>4.0300000000000002E-2</v>
      </c>
    </row>
    <row r="4158" spans="3:5" x14ac:dyDescent="0.25">
      <c r="C4158" s="10">
        <v>2.81E-2</v>
      </c>
      <c r="D4158" s="9">
        <v>2.81E-2</v>
      </c>
      <c r="E4158" s="9">
        <v>0</v>
      </c>
    </row>
    <row r="4159" spans="3:5" x14ac:dyDescent="0.25">
      <c r="C4159" s="10">
        <v>1.7000000000000001E-2</v>
      </c>
      <c r="D4159" s="9">
        <v>1.7000000000000001E-2</v>
      </c>
      <c r="E4159" s="9">
        <v>0</v>
      </c>
    </row>
    <row r="4160" spans="3:5" x14ac:dyDescent="0.25">
      <c r="C4160" s="10">
        <v>1.38E-2</v>
      </c>
      <c r="D4160" s="9">
        <v>1.38E-2</v>
      </c>
      <c r="E4160" s="9">
        <v>0</v>
      </c>
    </row>
    <row r="4161" spans="3:5" x14ac:dyDescent="0.25">
      <c r="C4161" s="10">
        <v>5.8799999999999998E-2</v>
      </c>
      <c r="D4161" s="9">
        <v>5.8799999999999998E-2</v>
      </c>
      <c r="E4161" s="9">
        <v>0</v>
      </c>
    </row>
    <row r="4162" spans="3:5" x14ac:dyDescent="0.25">
      <c r="C4162" s="10">
        <v>8.7599999999999997E-2</v>
      </c>
      <c r="D4162" s="9">
        <v>8.7599999999999997E-2</v>
      </c>
      <c r="E4162" s="9">
        <v>8.7599999999999997E-2</v>
      </c>
    </row>
    <row r="4163" spans="3:5" x14ac:dyDescent="0.25">
      <c r="C4163" s="10">
        <v>0.21879999999999999</v>
      </c>
      <c r="D4163" s="9">
        <v>0.26419999999999999</v>
      </c>
      <c r="E4163" s="9">
        <v>0.21879999999999999</v>
      </c>
    </row>
    <row r="4164" spans="3:5" x14ac:dyDescent="0.25">
      <c r="C4164" s="10">
        <v>0.25659999999999999</v>
      </c>
      <c r="D4164" s="9">
        <v>0.30199999999999999</v>
      </c>
      <c r="E4164" s="9">
        <v>0.25659999999999999</v>
      </c>
    </row>
    <row r="4165" spans="3:5" x14ac:dyDescent="0.25">
      <c r="C4165" s="10">
        <v>0.25950000000000001</v>
      </c>
      <c r="D4165" s="9">
        <v>0.32</v>
      </c>
      <c r="E4165" s="9">
        <v>0.25950000000000001</v>
      </c>
    </row>
    <row r="4166" spans="3:5" x14ac:dyDescent="0.25">
      <c r="C4166" s="10">
        <v>0.25629999999999997</v>
      </c>
      <c r="D4166" s="9">
        <v>0.30199999999999999</v>
      </c>
      <c r="E4166" s="9">
        <v>0.25629999999999997</v>
      </c>
    </row>
    <row r="4167" spans="3:5" x14ac:dyDescent="0.25">
      <c r="C4167" s="10">
        <v>0.25180000000000002</v>
      </c>
      <c r="D4167" s="9">
        <v>0.25180000000000002</v>
      </c>
      <c r="E4167" s="9">
        <v>0.2</v>
      </c>
    </row>
    <row r="4168" spans="3:5" x14ac:dyDescent="0.25">
      <c r="C4168" s="10">
        <v>0.24760000000000001</v>
      </c>
      <c r="D4168" s="9">
        <v>0.24760000000000001</v>
      </c>
      <c r="E4168" s="9">
        <v>0.19500000000000001</v>
      </c>
    </row>
    <row r="4169" spans="3:5" x14ac:dyDescent="0.25">
      <c r="C4169" s="10">
        <v>0.25769999999999998</v>
      </c>
      <c r="D4169" s="9">
        <v>0.25769999999999998</v>
      </c>
      <c r="E4169" s="9">
        <v>0.19500000000000001</v>
      </c>
    </row>
    <row r="4170" spans="3:5" x14ac:dyDescent="0.25">
      <c r="C4170" s="10">
        <v>0.26569999999999999</v>
      </c>
      <c r="D4170" s="9">
        <v>0.26569999999999999</v>
      </c>
      <c r="E4170" s="9">
        <v>0.19500000000000001</v>
      </c>
    </row>
    <row r="4171" spans="3:5" x14ac:dyDescent="0.25">
      <c r="C4171" s="10">
        <v>0.27789999999999998</v>
      </c>
      <c r="D4171" s="9">
        <v>0.27789999999999998</v>
      </c>
      <c r="E4171" s="9">
        <v>0.26250000000000001</v>
      </c>
    </row>
    <row r="4172" spans="3:5" x14ac:dyDescent="0.25">
      <c r="C4172" s="10">
        <v>0.28160000000000002</v>
      </c>
      <c r="D4172" s="9">
        <v>0.28160000000000002</v>
      </c>
      <c r="E4172" s="9">
        <v>0.27050000000000002</v>
      </c>
    </row>
    <row r="4173" spans="3:5" x14ac:dyDescent="0.25">
      <c r="C4173" s="10">
        <v>0.29880000000000001</v>
      </c>
      <c r="D4173" s="9">
        <v>0.29880000000000001</v>
      </c>
      <c r="E4173" s="9">
        <v>0.27050000000000002</v>
      </c>
    </row>
    <row r="4174" spans="3:5" x14ac:dyDescent="0.25">
      <c r="C4174" s="10">
        <v>0.30760000000000004</v>
      </c>
      <c r="D4174" s="9">
        <v>0.30760000000000004</v>
      </c>
      <c r="E4174" s="9">
        <v>0.24539999999999998</v>
      </c>
    </row>
    <row r="4175" spans="3:5" x14ac:dyDescent="0.25">
      <c r="C4175" s="10">
        <v>0.31790000000000002</v>
      </c>
      <c r="D4175" s="9">
        <v>0.31790000000000002</v>
      </c>
      <c r="E4175" s="9">
        <v>0.26419999999999999</v>
      </c>
    </row>
    <row r="4176" spans="3:5" x14ac:dyDescent="0.25">
      <c r="C4176" s="10">
        <v>0.34950000000000003</v>
      </c>
      <c r="D4176" s="9">
        <v>0.34950000000000003</v>
      </c>
      <c r="E4176" s="9">
        <v>0.26419999999999999</v>
      </c>
    </row>
    <row r="4177" spans="3:5" x14ac:dyDescent="0.25">
      <c r="C4177" s="10">
        <v>0.2427</v>
      </c>
      <c r="D4177" s="9">
        <v>0.2989</v>
      </c>
      <c r="E4177" s="9">
        <v>0.2427</v>
      </c>
    </row>
    <row r="4178" spans="3:5" x14ac:dyDescent="0.25">
      <c r="C4178" s="10">
        <v>0.25180000000000002</v>
      </c>
      <c r="D4178" s="9">
        <v>0.2853</v>
      </c>
      <c r="E4178" s="9">
        <v>0.25180000000000002</v>
      </c>
    </row>
    <row r="4179" spans="3:5" x14ac:dyDescent="0.25">
      <c r="C4179" s="10">
        <v>0.18629999999999999</v>
      </c>
      <c r="D4179" s="9">
        <v>0.18629999999999999</v>
      </c>
      <c r="E4179" s="9">
        <v>0.1</v>
      </c>
    </row>
    <row r="4180" spans="3:5" x14ac:dyDescent="0.25">
      <c r="C4180" s="10">
        <v>0.14980000000000002</v>
      </c>
      <c r="D4180" s="9">
        <v>0.14980000000000002</v>
      </c>
      <c r="E4180" s="9">
        <v>5.0300000000000004E-2</v>
      </c>
    </row>
    <row r="4181" spans="3:5" x14ac:dyDescent="0.25">
      <c r="C4181" s="10">
        <v>0.1699</v>
      </c>
      <c r="D4181" s="9">
        <v>0.1699</v>
      </c>
      <c r="E4181" s="9">
        <v>5.0300000000000004E-2</v>
      </c>
    </row>
    <row r="4182" spans="3:5" x14ac:dyDescent="0.25">
      <c r="C4182" s="10">
        <v>0.16539999999999999</v>
      </c>
      <c r="D4182" s="9">
        <v>0.16539999999999999</v>
      </c>
      <c r="E4182" s="9">
        <v>5.0300000000000004E-2</v>
      </c>
    </row>
    <row r="4183" spans="3:5" x14ac:dyDescent="0.25">
      <c r="C4183" s="10">
        <v>0.26269999999999999</v>
      </c>
      <c r="D4183" s="9">
        <v>0.26269999999999999</v>
      </c>
      <c r="E4183" s="9">
        <v>0.1258</v>
      </c>
    </row>
    <row r="4184" spans="3:5" x14ac:dyDescent="0.25">
      <c r="C4184" s="10">
        <v>0.30769999999999997</v>
      </c>
      <c r="D4184" s="9">
        <v>0.30769999999999997</v>
      </c>
      <c r="E4184" s="9">
        <v>0.23910000000000001</v>
      </c>
    </row>
    <row r="4185" spans="3:5" x14ac:dyDescent="0.25">
      <c r="C4185" s="10">
        <v>0.37209999999999999</v>
      </c>
      <c r="D4185" s="9">
        <v>0.37209999999999999</v>
      </c>
      <c r="E4185" s="9">
        <v>0.30829999999999996</v>
      </c>
    </row>
    <row r="4186" spans="3:5" x14ac:dyDescent="0.25">
      <c r="C4186" s="10">
        <v>0.3876</v>
      </c>
      <c r="D4186" s="9">
        <v>0.3876</v>
      </c>
      <c r="E4186" s="9">
        <v>0.34</v>
      </c>
    </row>
    <row r="4187" spans="3:5" x14ac:dyDescent="0.25">
      <c r="C4187" s="10">
        <v>0.41139999999999999</v>
      </c>
      <c r="D4187" s="9">
        <v>0.41139999999999999</v>
      </c>
      <c r="E4187" s="9">
        <v>0.41139999999999999</v>
      </c>
    </row>
    <row r="4188" spans="3:5" x14ac:dyDescent="0.25">
      <c r="C4188" s="10">
        <v>0.4486</v>
      </c>
      <c r="D4188" s="9">
        <v>0.6</v>
      </c>
      <c r="E4188" s="9">
        <v>0.4486</v>
      </c>
    </row>
    <row r="4189" spans="3:5" x14ac:dyDescent="0.25">
      <c r="C4189" s="10">
        <v>0.49509999999999998</v>
      </c>
      <c r="D4189" s="9">
        <v>0.50329999999999997</v>
      </c>
      <c r="E4189" s="9">
        <v>0.49509999999999998</v>
      </c>
    </row>
    <row r="4190" spans="3:5" x14ac:dyDescent="0.25">
      <c r="C4190" s="10">
        <v>0.43700000000000006</v>
      </c>
      <c r="D4190" s="9">
        <v>0.45299999999999996</v>
      </c>
      <c r="E4190" s="9">
        <v>0.43700000000000006</v>
      </c>
    </row>
    <row r="4191" spans="3:5" x14ac:dyDescent="0.25">
      <c r="C4191" s="10">
        <v>0.43689999999999996</v>
      </c>
      <c r="D4191" s="9">
        <v>0.51329999999999998</v>
      </c>
      <c r="E4191" s="9">
        <v>0.43689999999999996</v>
      </c>
    </row>
    <row r="4192" spans="3:5" x14ac:dyDescent="0.25">
      <c r="C4192" s="10">
        <v>0.40610000000000002</v>
      </c>
      <c r="D4192" s="9">
        <v>0.51329999999999998</v>
      </c>
      <c r="E4192" s="9">
        <v>0.40610000000000002</v>
      </c>
    </row>
    <row r="4193" spans="3:5" x14ac:dyDescent="0.25">
      <c r="C4193" s="10">
        <v>0.3871</v>
      </c>
      <c r="D4193" s="9">
        <v>0.51329999999999998</v>
      </c>
      <c r="E4193" s="9">
        <v>0.3871</v>
      </c>
    </row>
    <row r="4194" spans="3:5" x14ac:dyDescent="0.25">
      <c r="C4194" s="10">
        <v>0.3654</v>
      </c>
      <c r="D4194" s="9">
        <v>0.42</v>
      </c>
      <c r="E4194" s="9">
        <v>0.3654</v>
      </c>
    </row>
    <row r="4195" spans="3:5" x14ac:dyDescent="0.25">
      <c r="C4195" s="10">
        <v>0.36680000000000001</v>
      </c>
      <c r="D4195" s="9">
        <v>0.36680000000000001</v>
      </c>
      <c r="E4195" s="9">
        <v>0.30829999999999996</v>
      </c>
    </row>
    <row r="4196" spans="3:5" x14ac:dyDescent="0.25">
      <c r="C4196" s="10">
        <v>0.37829999999999997</v>
      </c>
      <c r="D4196" s="9">
        <v>0.37829999999999997</v>
      </c>
      <c r="E4196" s="9">
        <v>0.30829999999999996</v>
      </c>
    </row>
    <row r="4197" spans="3:5" x14ac:dyDescent="0.25">
      <c r="C4197" s="10">
        <v>0.3906</v>
      </c>
      <c r="D4197" s="9">
        <v>0.3906</v>
      </c>
      <c r="E4197" s="9">
        <v>0.35</v>
      </c>
    </row>
    <row r="4198" spans="3:5" x14ac:dyDescent="0.25">
      <c r="C4198" s="10">
        <v>0.36420000000000002</v>
      </c>
      <c r="D4198" s="9">
        <v>0.36499999999999999</v>
      </c>
      <c r="E4198" s="9">
        <v>0.36420000000000002</v>
      </c>
    </row>
    <row r="4199" spans="3:5" x14ac:dyDescent="0.25">
      <c r="C4199" s="10">
        <v>0.34889999999999999</v>
      </c>
      <c r="D4199" s="9">
        <v>0.36499999999999999</v>
      </c>
      <c r="E4199" s="9">
        <v>0.34889999999999999</v>
      </c>
    </row>
    <row r="4200" spans="3:5" x14ac:dyDescent="0.25">
      <c r="C4200" s="10">
        <v>0.35770000000000002</v>
      </c>
      <c r="D4200" s="9">
        <v>0.35770000000000002</v>
      </c>
      <c r="E4200" s="9">
        <v>0.35770000000000002</v>
      </c>
    </row>
    <row r="4201" spans="3:5" x14ac:dyDescent="0.25">
      <c r="C4201" s="10">
        <v>0.30459999999999998</v>
      </c>
      <c r="D4201" s="9">
        <v>0.30459999999999998</v>
      </c>
      <c r="E4201" s="9">
        <v>0.30459999999999998</v>
      </c>
    </row>
    <row r="4202" spans="3:5" x14ac:dyDescent="0.25">
      <c r="C4202" s="10">
        <v>0.29670000000000002</v>
      </c>
      <c r="D4202" s="9">
        <v>0.29670000000000002</v>
      </c>
      <c r="E4202" s="9">
        <v>0.29670000000000002</v>
      </c>
    </row>
    <row r="4203" spans="3:5" x14ac:dyDescent="0.25">
      <c r="C4203" s="10">
        <v>0.27810000000000001</v>
      </c>
      <c r="D4203" s="9">
        <v>0.27810000000000001</v>
      </c>
      <c r="E4203" s="9">
        <v>0.27810000000000001</v>
      </c>
    </row>
    <row r="4204" spans="3:5" x14ac:dyDescent="0.25">
      <c r="C4204" s="10">
        <v>0.2656</v>
      </c>
      <c r="D4204" s="9">
        <v>0.2656</v>
      </c>
      <c r="E4204" s="9">
        <v>0.2656</v>
      </c>
    </row>
    <row r="4205" spans="3:5" x14ac:dyDescent="0.25">
      <c r="C4205" s="10">
        <v>0.26369999999999999</v>
      </c>
      <c r="D4205" s="9">
        <v>0.26369999999999999</v>
      </c>
      <c r="E4205" s="9">
        <v>0.26369999999999999</v>
      </c>
    </row>
    <row r="4206" spans="3:5" x14ac:dyDescent="0.25">
      <c r="C4206" s="10">
        <v>0.2641</v>
      </c>
      <c r="D4206" s="9">
        <v>0.2641</v>
      </c>
      <c r="E4206" s="9">
        <v>0.2641</v>
      </c>
    </row>
    <row r="4207" spans="3:5" x14ac:dyDescent="0.25">
      <c r="C4207" s="10">
        <v>0.2863</v>
      </c>
      <c r="D4207" s="9">
        <v>0.2863</v>
      </c>
      <c r="E4207" s="9">
        <v>0.2863</v>
      </c>
    </row>
    <row r="4208" spans="3:5" x14ac:dyDescent="0.25">
      <c r="C4208" s="10">
        <v>0.31809999999999999</v>
      </c>
      <c r="D4208" s="9">
        <v>0.31809999999999999</v>
      </c>
      <c r="E4208" s="9">
        <v>0.28999999999999998</v>
      </c>
    </row>
    <row r="4209" spans="3:5" x14ac:dyDescent="0.25">
      <c r="C4209" s="10">
        <v>0.40710000000000002</v>
      </c>
      <c r="D4209" s="9">
        <v>0.40710000000000002</v>
      </c>
      <c r="E4209" s="9">
        <v>0.28999999999999998</v>
      </c>
    </row>
    <row r="4210" spans="3:5" x14ac:dyDescent="0.25">
      <c r="C4210" s="10">
        <v>0.46610000000000001</v>
      </c>
      <c r="D4210" s="9">
        <v>0.46610000000000001</v>
      </c>
      <c r="E4210" s="9">
        <v>0.36</v>
      </c>
    </row>
    <row r="4211" spans="3:5" x14ac:dyDescent="0.25">
      <c r="C4211" s="10">
        <v>0.49759999999999999</v>
      </c>
      <c r="D4211" s="9">
        <v>0.49759999999999999</v>
      </c>
      <c r="E4211" s="9">
        <v>0.32</v>
      </c>
    </row>
    <row r="4212" spans="3:5" x14ac:dyDescent="0.25">
      <c r="C4212" s="10">
        <v>0.46610000000000001</v>
      </c>
      <c r="D4212" s="9">
        <v>0.46610000000000001</v>
      </c>
      <c r="E4212" s="9">
        <v>0.32</v>
      </c>
    </row>
    <row r="4213" spans="3:5" x14ac:dyDescent="0.25">
      <c r="C4213" s="10">
        <v>0.46270000000000006</v>
      </c>
      <c r="D4213" s="9">
        <v>0.4864</v>
      </c>
      <c r="E4213" s="9">
        <v>0.46270000000000006</v>
      </c>
    </row>
    <row r="4214" spans="3:5" x14ac:dyDescent="0.25">
      <c r="C4214" s="10">
        <v>0.41350000000000003</v>
      </c>
      <c r="D4214" s="9">
        <v>0.46500000000000002</v>
      </c>
      <c r="E4214" s="9">
        <v>0.41350000000000003</v>
      </c>
    </row>
    <row r="4215" spans="3:5" x14ac:dyDescent="0.25">
      <c r="C4215" s="10">
        <v>0.39710000000000001</v>
      </c>
      <c r="D4215" s="9">
        <v>0.40700000000000003</v>
      </c>
      <c r="E4215" s="9">
        <v>0.39710000000000001</v>
      </c>
    </row>
    <row r="4216" spans="3:5" x14ac:dyDescent="0.25">
      <c r="C4216" s="10">
        <v>0.37759999999999999</v>
      </c>
      <c r="D4216" s="9">
        <v>0.37759999999999999</v>
      </c>
      <c r="E4216" s="9">
        <v>0.35060000000000002</v>
      </c>
    </row>
    <row r="4217" spans="3:5" x14ac:dyDescent="0.25">
      <c r="C4217" s="10">
        <v>0.35859999999999997</v>
      </c>
      <c r="D4217" s="9">
        <v>0.35859999999999997</v>
      </c>
      <c r="E4217" s="9">
        <v>0</v>
      </c>
    </row>
    <row r="4218" spans="3:5" x14ac:dyDescent="0.25">
      <c r="C4218" s="10">
        <v>0.34139999999999998</v>
      </c>
      <c r="D4218" s="9">
        <v>0.34139999999999998</v>
      </c>
      <c r="E4218" s="9">
        <v>0.20899999999999999</v>
      </c>
    </row>
    <row r="4219" spans="3:5" x14ac:dyDescent="0.25">
      <c r="C4219" s="10">
        <v>0.3332</v>
      </c>
      <c r="D4219" s="9">
        <v>0.3332</v>
      </c>
      <c r="E4219" s="9">
        <v>0.26879999999999998</v>
      </c>
    </row>
    <row r="4220" spans="3:5" x14ac:dyDescent="0.25">
      <c r="C4220" s="10">
        <v>0.35100000000000003</v>
      </c>
      <c r="D4220" s="9">
        <v>0.35100000000000003</v>
      </c>
      <c r="E4220" s="9">
        <v>0.23170000000000002</v>
      </c>
    </row>
    <row r="4221" spans="3:5" x14ac:dyDescent="0.25">
      <c r="C4221" s="10">
        <v>0.35600000000000004</v>
      </c>
      <c r="D4221" s="9">
        <v>0.35600000000000004</v>
      </c>
      <c r="E4221" s="9">
        <v>0.21920000000000001</v>
      </c>
    </row>
    <row r="4222" spans="3:5" x14ac:dyDescent="0.25">
      <c r="C4222" s="10">
        <v>0.34820000000000001</v>
      </c>
      <c r="D4222" s="9">
        <v>0.34820000000000001</v>
      </c>
      <c r="E4222" s="9">
        <v>0.21920000000000001</v>
      </c>
    </row>
    <row r="4223" spans="3:5" x14ac:dyDescent="0.25">
      <c r="C4223" s="10">
        <v>0.32390000000000002</v>
      </c>
      <c r="D4223" s="9">
        <v>0.32390000000000002</v>
      </c>
      <c r="E4223" s="9">
        <v>0.20670000000000002</v>
      </c>
    </row>
    <row r="4224" spans="3:5" x14ac:dyDescent="0.25">
      <c r="C4224" s="10">
        <v>0.32919999999999999</v>
      </c>
      <c r="D4224" s="9">
        <v>0.32919999999999999</v>
      </c>
      <c r="E4224" s="9">
        <v>0.20499999999999999</v>
      </c>
    </row>
    <row r="4225" spans="3:5" x14ac:dyDescent="0.25">
      <c r="C4225" s="10">
        <v>0.29359999999999997</v>
      </c>
      <c r="D4225" s="9">
        <v>0.29359999999999997</v>
      </c>
      <c r="E4225" s="9">
        <v>0.22489999999999999</v>
      </c>
    </row>
    <row r="4226" spans="3:5" x14ac:dyDescent="0.25">
      <c r="C4226" s="10">
        <v>0.21059999999999998</v>
      </c>
      <c r="D4226" s="9">
        <v>0.21059999999999998</v>
      </c>
      <c r="E4226" s="9">
        <v>0.21059999999999998</v>
      </c>
    </row>
    <row r="4227" spans="3:5" x14ac:dyDescent="0.25">
      <c r="C4227" s="10">
        <v>0.19620000000000001</v>
      </c>
      <c r="D4227" s="9">
        <v>0.19620000000000001</v>
      </c>
      <c r="E4227" s="9">
        <v>0.03</v>
      </c>
    </row>
    <row r="4228" spans="3:5" x14ac:dyDescent="0.25">
      <c r="C4228" s="10">
        <v>0.17420000000000002</v>
      </c>
      <c r="D4228" s="9">
        <v>0.17420000000000002</v>
      </c>
      <c r="E4228" s="9">
        <v>0.03</v>
      </c>
    </row>
    <row r="4229" spans="3:5" x14ac:dyDescent="0.25">
      <c r="C4229" s="10">
        <v>0.11990000000000001</v>
      </c>
      <c r="D4229" s="9">
        <v>0.11990000000000001</v>
      </c>
      <c r="E4229" s="9">
        <v>3.7499999999999999E-2</v>
      </c>
    </row>
    <row r="4230" spans="3:5" x14ac:dyDescent="0.25">
      <c r="C4230" s="10">
        <v>0.13900000000000001</v>
      </c>
      <c r="D4230" s="9">
        <v>0.13900000000000001</v>
      </c>
      <c r="E4230" s="9">
        <v>5.0099999999999999E-2</v>
      </c>
    </row>
    <row r="4231" spans="3:5" x14ac:dyDescent="0.25">
      <c r="C4231" s="10">
        <v>0.1905</v>
      </c>
      <c r="D4231" s="9">
        <v>0.1905</v>
      </c>
      <c r="E4231" s="9">
        <v>5.0099999999999999E-2</v>
      </c>
    </row>
    <row r="4232" spans="3:5" x14ac:dyDescent="0.25">
      <c r="C4232" s="10">
        <v>0.29630000000000001</v>
      </c>
      <c r="D4232" s="9">
        <v>0.29630000000000001</v>
      </c>
      <c r="E4232" s="9">
        <v>0.18770000000000001</v>
      </c>
    </row>
    <row r="4233" spans="3:5" x14ac:dyDescent="0.25">
      <c r="C4233" s="10">
        <v>0.36320000000000002</v>
      </c>
      <c r="D4233" s="9">
        <v>0.36499999999999999</v>
      </c>
      <c r="E4233" s="9">
        <v>0.27539999999999998</v>
      </c>
    </row>
    <row r="4234" spans="3:5" x14ac:dyDescent="0.25">
      <c r="C4234" s="10">
        <v>0.3579</v>
      </c>
      <c r="D4234" s="9">
        <v>0.3579</v>
      </c>
      <c r="E4234" s="9">
        <v>0</v>
      </c>
    </row>
    <row r="4235" spans="3:5" x14ac:dyDescent="0.25">
      <c r="C4235" s="10">
        <v>0.34200000000000003</v>
      </c>
      <c r="D4235" s="9">
        <v>0.34200000000000003</v>
      </c>
      <c r="E4235" s="9">
        <v>0.28160000000000002</v>
      </c>
    </row>
    <row r="4236" spans="3:5" x14ac:dyDescent="0.25">
      <c r="C4236" s="10">
        <v>0.3493</v>
      </c>
      <c r="D4236" s="9">
        <v>0.3493</v>
      </c>
      <c r="E4236" s="9">
        <v>0.28160000000000002</v>
      </c>
    </row>
    <row r="4237" spans="3:5" x14ac:dyDescent="0.25">
      <c r="C4237" s="10">
        <v>0.34630000000000005</v>
      </c>
      <c r="D4237" s="9">
        <v>0.36700000000000005</v>
      </c>
      <c r="E4237" s="9">
        <v>0.34630000000000005</v>
      </c>
    </row>
    <row r="4238" spans="3:5" x14ac:dyDescent="0.25">
      <c r="C4238" s="10">
        <v>0.3029</v>
      </c>
      <c r="D4238" s="9">
        <v>0.38</v>
      </c>
      <c r="E4238" s="9">
        <v>0.3029</v>
      </c>
    </row>
    <row r="4239" spans="3:5" x14ac:dyDescent="0.25">
      <c r="C4239" s="10">
        <v>0.32619999999999999</v>
      </c>
      <c r="D4239" s="9">
        <v>0.38400000000000001</v>
      </c>
      <c r="E4239" s="9">
        <v>0.32619999999999999</v>
      </c>
    </row>
    <row r="4240" spans="3:5" x14ac:dyDescent="0.25">
      <c r="C4240" s="10">
        <v>0.32520000000000004</v>
      </c>
      <c r="D4240" s="9">
        <v>0.41</v>
      </c>
      <c r="E4240" s="9">
        <v>0.32520000000000004</v>
      </c>
    </row>
    <row r="4241" spans="3:5" x14ac:dyDescent="0.25">
      <c r="C4241" s="10">
        <v>0.32240000000000002</v>
      </c>
      <c r="D4241" s="9">
        <v>0.41</v>
      </c>
      <c r="E4241" s="9">
        <v>0.3075</v>
      </c>
    </row>
    <row r="4242" spans="3:5" x14ac:dyDescent="0.25">
      <c r="C4242" s="10">
        <v>0.29980000000000001</v>
      </c>
      <c r="D4242" s="9">
        <v>0.29980000000000001</v>
      </c>
      <c r="E4242" s="9">
        <v>0.25879999999999997</v>
      </c>
    </row>
    <row r="4243" spans="3:5" x14ac:dyDescent="0.25">
      <c r="C4243" s="10">
        <v>0.33399999999999996</v>
      </c>
      <c r="D4243" s="9">
        <v>0.33399999999999996</v>
      </c>
      <c r="E4243" s="9">
        <v>0.27539999999999998</v>
      </c>
    </row>
    <row r="4244" spans="3:5" x14ac:dyDescent="0.25">
      <c r="C4244" s="10">
        <v>0.35639999999999999</v>
      </c>
      <c r="D4244" s="9">
        <v>0.37549999999999994</v>
      </c>
      <c r="E4244" s="9">
        <v>0.35639999999999999</v>
      </c>
    </row>
    <row r="4245" spans="3:5" x14ac:dyDescent="0.25">
      <c r="C4245" s="10">
        <v>0.33250000000000002</v>
      </c>
      <c r="D4245" s="9">
        <v>0.37549999999999994</v>
      </c>
      <c r="E4245" s="9">
        <v>0.33250000000000002</v>
      </c>
    </row>
    <row r="4246" spans="3:5" x14ac:dyDescent="0.25">
      <c r="C4246" s="10">
        <v>0.33310000000000001</v>
      </c>
      <c r="D4246" s="9">
        <v>0.37549999999999994</v>
      </c>
      <c r="E4246" s="9">
        <v>0.33310000000000001</v>
      </c>
    </row>
    <row r="4247" spans="3:5" x14ac:dyDescent="0.25">
      <c r="C4247" s="10">
        <v>0.33149999999999996</v>
      </c>
      <c r="D4247" s="9">
        <v>0.37549999999999994</v>
      </c>
      <c r="E4247" s="9">
        <v>0.33149999999999996</v>
      </c>
    </row>
    <row r="4248" spans="3:5" x14ac:dyDescent="0.25">
      <c r="C4248" s="10">
        <v>0.3271</v>
      </c>
      <c r="D4248" s="9">
        <v>0.37549999999999994</v>
      </c>
      <c r="E4248" s="9">
        <v>0.3271</v>
      </c>
    </row>
    <row r="4249" spans="3:5" x14ac:dyDescent="0.25">
      <c r="C4249" s="10">
        <v>0.30609999999999998</v>
      </c>
      <c r="D4249" s="9">
        <v>0.34420000000000001</v>
      </c>
      <c r="E4249" s="9">
        <v>0.30609999999999998</v>
      </c>
    </row>
    <row r="4250" spans="3:5" x14ac:dyDescent="0.25">
      <c r="C4250" s="10">
        <v>0.28649999999999998</v>
      </c>
      <c r="D4250" s="9">
        <v>0.32669999999999999</v>
      </c>
      <c r="E4250" s="9">
        <v>0.28649999999999998</v>
      </c>
    </row>
    <row r="4251" spans="3:5" x14ac:dyDescent="0.25">
      <c r="C4251" s="10">
        <v>0.2586</v>
      </c>
      <c r="D4251" s="9">
        <v>0.33289999999999997</v>
      </c>
      <c r="E4251" s="9">
        <v>0.2586</v>
      </c>
    </row>
    <row r="4252" spans="3:5" x14ac:dyDescent="0.25">
      <c r="C4252" s="10">
        <v>0.20899999999999999</v>
      </c>
      <c r="D4252" s="9">
        <v>0.33069999999999999</v>
      </c>
      <c r="E4252" s="9">
        <v>0.20899999999999999</v>
      </c>
    </row>
    <row r="4253" spans="3:5" x14ac:dyDescent="0.25">
      <c r="C4253" s="10">
        <v>0.19109999999999999</v>
      </c>
      <c r="D4253" s="9">
        <v>0.28999999999999998</v>
      </c>
      <c r="E4253" s="9">
        <v>0.19109999999999999</v>
      </c>
    </row>
    <row r="4254" spans="3:5" x14ac:dyDescent="0.25">
      <c r="C4254" s="10">
        <v>0.19109999999999999</v>
      </c>
      <c r="D4254" s="9">
        <v>0.28899999999999998</v>
      </c>
      <c r="E4254" s="9">
        <v>0.19109999999999999</v>
      </c>
    </row>
    <row r="4255" spans="3:5" x14ac:dyDescent="0.25">
      <c r="C4255" s="10">
        <v>0.22829999999999998</v>
      </c>
      <c r="D4255" s="9">
        <v>0.28899999999999998</v>
      </c>
      <c r="E4255" s="9">
        <v>0.22829999999999998</v>
      </c>
    </row>
    <row r="4256" spans="3:5" x14ac:dyDescent="0.25">
      <c r="C4256" s="10">
        <v>0.33600000000000002</v>
      </c>
      <c r="D4256" s="9">
        <v>0.33600000000000002</v>
      </c>
      <c r="E4256" s="9">
        <v>0.33600000000000002</v>
      </c>
    </row>
    <row r="4257" spans="3:5" x14ac:dyDescent="0.25">
      <c r="C4257" s="10">
        <v>0.38299999999999995</v>
      </c>
      <c r="D4257" s="9">
        <v>0.38299999999999995</v>
      </c>
      <c r="E4257" s="9">
        <v>0.32799999999999996</v>
      </c>
    </row>
    <row r="4258" spans="3:5" x14ac:dyDescent="0.25">
      <c r="C4258" s="10">
        <v>0.3629</v>
      </c>
      <c r="D4258" s="9">
        <v>0.3629</v>
      </c>
      <c r="E4258" s="9">
        <v>0.32799999999999996</v>
      </c>
    </row>
    <row r="4259" spans="3:5" x14ac:dyDescent="0.25">
      <c r="C4259" s="10">
        <v>0.3614</v>
      </c>
      <c r="D4259" s="9">
        <v>0.38</v>
      </c>
      <c r="E4259" s="9">
        <v>0.32040000000000002</v>
      </c>
    </row>
    <row r="4260" spans="3:5" x14ac:dyDescent="0.25">
      <c r="C4260" s="10">
        <v>0.37240000000000001</v>
      </c>
      <c r="D4260" s="9">
        <v>0.40210000000000001</v>
      </c>
      <c r="E4260" s="9">
        <v>0.37240000000000001</v>
      </c>
    </row>
    <row r="4261" spans="3:5" x14ac:dyDescent="0.25">
      <c r="C4261" s="10">
        <v>0.37</v>
      </c>
      <c r="D4261" s="9">
        <v>0.42880000000000001</v>
      </c>
      <c r="E4261" s="9">
        <v>0.37</v>
      </c>
    </row>
    <row r="4262" spans="3:5" x14ac:dyDescent="0.25">
      <c r="C4262" s="10">
        <v>0.36430000000000001</v>
      </c>
      <c r="D4262" s="9">
        <v>0.42</v>
      </c>
      <c r="E4262" s="9">
        <v>0.36430000000000001</v>
      </c>
    </row>
    <row r="4263" spans="3:5" x14ac:dyDescent="0.25">
      <c r="C4263" s="10">
        <v>0.35670000000000002</v>
      </c>
      <c r="D4263" s="9">
        <v>0.42</v>
      </c>
      <c r="E4263" s="9">
        <v>0.35670000000000002</v>
      </c>
    </row>
    <row r="4264" spans="3:5" x14ac:dyDescent="0.25">
      <c r="C4264" s="10">
        <v>0.3589</v>
      </c>
      <c r="D4264" s="9">
        <v>0.42</v>
      </c>
      <c r="E4264" s="9">
        <v>0.3589</v>
      </c>
    </row>
    <row r="4265" spans="3:5" x14ac:dyDescent="0.25">
      <c r="C4265" s="10">
        <v>0.35389999999999999</v>
      </c>
      <c r="D4265" s="9">
        <v>0.35389999999999999</v>
      </c>
      <c r="E4265" s="9">
        <v>0.35389999999999999</v>
      </c>
    </row>
    <row r="4266" spans="3:5" x14ac:dyDescent="0.25">
      <c r="C4266" s="10">
        <v>0.35170000000000001</v>
      </c>
      <c r="D4266" s="9">
        <v>0.35170000000000001</v>
      </c>
      <c r="E4266" s="9">
        <v>0.35170000000000001</v>
      </c>
    </row>
    <row r="4267" spans="3:5" x14ac:dyDescent="0.25">
      <c r="C4267" s="10">
        <v>0.34810000000000002</v>
      </c>
      <c r="D4267" s="9">
        <v>0.34810000000000002</v>
      </c>
      <c r="E4267" s="9">
        <v>0.34810000000000002</v>
      </c>
    </row>
    <row r="4268" spans="3:5" x14ac:dyDescent="0.25">
      <c r="C4268" s="10">
        <v>0.34520000000000001</v>
      </c>
      <c r="D4268" s="9">
        <v>0.34520000000000001</v>
      </c>
      <c r="E4268" s="9">
        <v>0.32500000000000001</v>
      </c>
    </row>
    <row r="4269" spans="3:5" x14ac:dyDescent="0.25">
      <c r="C4269" s="10">
        <v>0.3422</v>
      </c>
      <c r="D4269" s="9">
        <v>0.3422</v>
      </c>
      <c r="E4269" s="9">
        <v>0.32500000000000001</v>
      </c>
    </row>
    <row r="4270" spans="3:5" x14ac:dyDescent="0.25">
      <c r="C4270" s="10">
        <v>0.34389999999999998</v>
      </c>
      <c r="D4270" s="9">
        <v>0.34389999999999998</v>
      </c>
      <c r="E4270" s="9">
        <v>0.34389999999999998</v>
      </c>
    </row>
    <row r="4271" spans="3:5" x14ac:dyDescent="0.25">
      <c r="C4271" s="10">
        <v>0.33899999999999997</v>
      </c>
      <c r="D4271" s="9">
        <v>0.33899999999999997</v>
      </c>
      <c r="E4271" s="9">
        <v>0.33899999999999997</v>
      </c>
    </row>
    <row r="4272" spans="3:5" x14ac:dyDescent="0.25">
      <c r="C4272" s="10">
        <v>0.33509999999999995</v>
      </c>
      <c r="D4272" s="9">
        <v>0.38400000000000001</v>
      </c>
      <c r="E4272" s="9">
        <v>0.33509999999999995</v>
      </c>
    </row>
    <row r="4273" spans="3:5" x14ac:dyDescent="0.25">
      <c r="C4273" s="10">
        <v>0.31140000000000001</v>
      </c>
      <c r="D4273" s="9">
        <v>0.38400000000000001</v>
      </c>
      <c r="E4273" s="9">
        <v>0.31140000000000001</v>
      </c>
    </row>
    <row r="4274" spans="3:5" x14ac:dyDescent="0.25">
      <c r="C4274" s="10">
        <v>0.2984</v>
      </c>
      <c r="D4274" s="9">
        <v>0.38500000000000001</v>
      </c>
      <c r="E4274" s="9">
        <v>0.2984</v>
      </c>
    </row>
    <row r="4275" spans="3:5" x14ac:dyDescent="0.25">
      <c r="C4275" s="10">
        <v>0.2671</v>
      </c>
      <c r="D4275" s="9">
        <v>0.33509999999999995</v>
      </c>
      <c r="E4275" s="9">
        <v>0.2671</v>
      </c>
    </row>
    <row r="4276" spans="3:5" x14ac:dyDescent="0.25">
      <c r="C4276" s="10">
        <v>0.23870000000000002</v>
      </c>
      <c r="D4276" s="9">
        <v>0.27379999999999999</v>
      </c>
      <c r="E4276" s="9">
        <v>0.23870000000000002</v>
      </c>
    </row>
    <row r="4277" spans="3:5" x14ac:dyDescent="0.25">
      <c r="C4277" s="10">
        <v>0.22390000000000002</v>
      </c>
      <c r="D4277" s="9">
        <v>0.22390000000000002</v>
      </c>
      <c r="E4277" s="9">
        <v>0.20860000000000001</v>
      </c>
    </row>
    <row r="4278" spans="3:5" x14ac:dyDescent="0.25">
      <c r="C4278" s="10">
        <v>0.2281</v>
      </c>
      <c r="D4278" s="9">
        <v>0.2281</v>
      </c>
      <c r="E4278" s="9">
        <v>0.1517</v>
      </c>
    </row>
    <row r="4279" spans="3:5" x14ac:dyDescent="0.25">
      <c r="C4279" s="10">
        <v>0.24149999999999999</v>
      </c>
      <c r="D4279" s="9">
        <v>0.24149999999999999</v>
      </c>
      <c r="E4279" s="9">
        <v>0.20860000000000001</v>
      </c>
    </row>
    <row r="4280" spans="3:5" x14ac:dyDescent="0.25">
      <c r="C4280" s="10">
        <v>0.32979999999999998</v>
      </c>
      <c r="D4280" s="9">
        <v>0.32979999999999998</v>
      </c>
      <c r="E4280" s="9">
        <v>0.25290000000000001</v>
      </c>
    </row>
    <row r="4281" spans="3:5" x14ac:dyDescent="0.25">
      <c r="C4281" s="10">
        <v>0.39539999999999997</v>
      </c>
      <c r="D4281" s="9">
        <v>0.39539999999999997</v>
      </c>
      <c r="E4281" s="9">
        <v>0.30980000000000002</v>
      </c>
    </row>
    <row r="4282" spans="3:5" x14ac:dyDescent="0.25">
      <c r="C4282" s="10">
        <v>0.37310000000000004</v>
      </c>
      <c r="D4282" s="9">
        <v>0.37310000000000004</v>
      </c>
      <c r="E4282" s="9">
        <v>0.30980000000000002</v>
      </c>
    </row>
    <row r="4283" spans="3:5" x14ac:dyDescent="0.25">
      <c r="C4283" s="10">
        <v>0.373</v>
      </c>
      <c r="D4283" s="9">
        <v>0.373</v>
      </c>
      <c r="E4283" s="9">
        <v>0.30980000000000002</v>
      </c>
    </row>
    <row r="4284" spans="3:5" x14ac:dyDescent="0.25">
      <c r="C4284" s="10">
        <v>0.37959999999999999</v>
      </c>
      <c r="D4284" s="9">
        <v>0.37959999999999999</v>
      </c>
      <c r="E4284" s="9">
        <v>0.30980000000000002</v>
      </c>
    </row>
    <row r="4285" spans="3:5" x14ac:dyDescent="0.25">
      <c r="C4285" s="10">
        <v>0.37119999999999997</v>
      </c>
      <c r="D4285" s="9">
        <v>0.37119999999999997</v>
      </c>
      <c r="E4285" s="9">
        <v>0.30980000000000002</v>
      </c>
    </row>
    <row r="4286" spans="3:5" x14ac:dyDescent="0.25">
      <c r="C4286" s="10">
        <v>0.36700000000000005</v>
      </c>
      <c r="D4286" s="9">
        <v>0.36700000000000005</v>
      </c>
      <c r="E4286" s="9">
        <v>0.30980000000000002</v>
      </c>
    </row>
    <row r="4287" spans="3:5" x14ac:dyDescent="0.25">
      <c r="C4287" s="10">
        <v>0.35389999999999999</v>
      </c>
      <c r="D4287" s="9">
        <v>0.35389999999999999</v>
      </c>
      <c r="E4287" s="9">
        <v>0.30980000000000002</v>
      </c>
    </row>
    <row r="4288" spans="3:5" x14ac:dyDescent="0.25">
      <c r="C4288" s="10">
        <v>0.34110000000000001</v>
      </c>
      <c r="D4288" s="9">
        <v>0.34110000000000001</v>
      </c>
      <c r="E4288" s="9">
        <v>0.308</v>
      </c>
    </row>
    <row r="4289" spans="3:5" x14ac:dyDescent="0.25">
      <c r="C4289" s="10">
        <v>0.3286</v>
      </c>
      <c r="D4289" s="9">
        <v>0.3286</v>
      </c>
      <c r="E4289" s="9">
        <v>0.308</v>
      </c>
    </row>
    <row r="4290" spans="3:5" x14ac:dyDescent="0.25">
      <c r="C4290" s="10">
        <v>0.33840000000000003</v>
      </c>
      <c r="D4290" s="9">
        <v>0.33840000000000003</v>
      </c>
      <c r="E4290" s="9">
        <v>0.2782</v>
      </c>
    </row>
    <row r="4291" spans="3:5" x14ac:dyDescent="0.25">
      <c r="C4291" s="10">
        <v>0.34329999999999999</v>
      </c>
      <c r="D4291" s="9">
        <v>0.34329999999999999</v>
      </c>
      <c r="E4291" s="9">
        <v>0.2782</v>
      </c>
    </row>
    <row r="4292" spans="3:5" x14ac:dyDescent="0.25">
      <c r="C4292" s="10">
        <v>0.3513</v>
      </c>
      <c r="D4292" s="9">
        <v>0.3513</v>
      </c>
      <c r="E4292" s="9">
        <v>0.29710000000000003</v>
      </c>
    </row>
    <row r="4293" spans="3:5" x14ac:dyDescent="0.25">
      <c r="C4293" s="10">
        <v>0.34360000000000002</v>
      </c>
      <c r="D4293" s="9">
        <v>0.34360000000000002</v>
      </c>
      <c r="E4293" s="9">
        <v>0.311</v>
      </c>
    </row>
    <row r="4294" spans="3:5" x14ac:dyDescent="0.25">
      <c r="C4294" s="10">
        <v>0.34020000000000006</v>
      </c>
      <c r="D4294" s="9">
        <v>0.34020000000000006</v>
      </c>
      <c r="E4294" s="9">
        <v>0.34020000000000006</v>
      </c>
    </row>
    <row r="4295" spans="3:5" x14ac:dyDescent="0.25">
      <c r="C4295" s="10">
        <v>0.32969999999999999</v>
      </c>
      <c r="D4295" s="9">
        <v>0.32969999999999999</v>
      </c>
      <c r="E4295" s="9">
        <v>0.32969999999999999</v>
      </c>
    </row>
    <row r="4296" spans="3:5" x14ac:dyDescent="0.25">
      <c r="C4296" s="10">
        <v>0.33950000000000002</v>
      </c>
      <c r="D4296" s="9">
        <v>0.33950000000000002</v>
      </c>
      <c r="E4296" s="9">
        <v>0.33950000000000002</v>
      </c>
    </row>
    <row r="4297" spans="3:5" x14ac:dyDescent="0.25">
      <c r="C4297" s="10">
        <v>0.31690000000000002</v>
      </c>
      <c r="D4297" s="9">
        <v>0.31690000000000002</v>
      </c>
      <c r="E4297" s="9">
        <v>0.31690000000000002</v>
      </c>
    </row>
    <row r="4298" spans="3:5" x14ac:dyDescent="0.25">
      <c r="C4298" s="10">
        <v>0.29930000000000001</v>
      </c>
      <c r="D4298" s="9">
        <v>0.29930000000000001</v>
      </c>
      <c r="E4298" s="9">
        <v>0.29930000000000001</v>
      </c>
    </row>
    <row r="4299" spans="3:5" x14ac:dyDescent="0.25">
      <c r="C4299" s="10">
        <v>0.27899999999999997</v>
      </c>
      <c r="D4299" s="9">
        <v>0.27899999999999997</v>
      </c>
      <c r="E4299" s="9">
        <v>0.27899999999999997</v>
      </c>
    </row>
    <row r="4300" spans="3:5" x14ac:dyDescent="0.25">
      <c r="C4300" s="10">
        <v>0.2702</v>
      </c>
      <c r="D4300" s="9">
        <v>0.2702</v>
      </c>
      <c r="E4300" s="9">
        <v>0.2702</v>
      </c>
    </row>
    <row r="4301" spans="3:5" x14ac:dyDescent="0.25">
      <c r="C4301" s="10">
        <v>0.26890000000000003</v>
      </c>
      <c r="D4301" s="9">
        <v>0.26890000000000003</v>
      </c>
      <c r="E4301" s="9">
        <v>0.26890000000000003</v>
      </c>
    </row>
    <row r="4302" spans="3:5" x14ac:dyDescent="0.25">
      <c r="C4302" s="10">
        <v>0.25409999999999999</v>
      </c>
      <c r="D4302" s="9">
        <v>0.25409999999999999</v>
      </c>
      <c r="E4302" s="9">
        <v>0.25409999999999999</v>
      </c>
    </row>
    <row r="4303" spans="3:5" x14ac:dyDescent="0.25">
      <c r="C4303" s="10">
        <v>0.23680000000000001</v>
      </c>
      <c r="D4303" s="9">
        <v>0.23680000000000001</v>
      </c>
      <c r="E4303" s="9">
        <v>0.23680000000000001</v>
      </c>
    </row>
    <row r="4304" spans="3:5" x14ac:dyDescent="0.25">
      <c r="C4304" s="10">
        <v>0.25850000000000001</v>
      </c>
      <c r="D4304" s="9">
        <v>0.25850000000000001</v>
      </c>
      <c r="E4304" s="9">
        <v>0.25850000000000001</v>
      </c>
    </row>
    <row r="4305" spans="3:5" x14ac:dyDescent="0.25">
      <c r="C4305" s="10">
        <v>0.28350000000000003</v>
      </c>
      <c r="D4305" s="9">
        <v>0.33610000000000001</v>
      </c>
      <c r="E4305" s="9">
        <v>0.28350000000000003</v>
      </c>
    </row>
    <row r="4306" spans="3:5" x14ac:dyDescent="0.25">
      <c r="C4306" s="10">
        <v>0.31</v>
      </c>
      <c r="D4306" s="9">
        <v>0.32</v>
      </c>
      <c r="E4306" s="9">
        <v>0.31</v>
      </c>
    </row>
    <row r="4307" spans="3:5" x14ac:dyDescent="0.25">
      <c r="C4307" s="10">
        <v>0.32579999999999998</v>
      </c>
      <c r="D4307" s="9">
        <v>0.33600000000000002</v>
      </c>
      <c r="E4307" s="9">
        <v>0.32579999999999998</v>
      </c>
    </row>
    <row r="4308" spans="3:5" x14ac:dyDescent="0.25">
      <c r="C4308" s="10">
        <v>0.34389999999999998</v>
      </c>
      <c r="D4308" s="9">
        <v>0.34389999999999998</v>
      </c>
      <c r="E4308" s="9">
        <v>0.31709999999999999</v>
      </c>
    </row>
    <row r="4309" spans="3:5" x14ac:dyDescent="0.25">
      <c r="C4309" s="10">
        <v>0.34820000000000001</v>
      </c>
      <c r="D4309" s="9">
        <v>0.34820000000000001</v>
      </c>
      <c r="E4309" s="9">
        <v>0.26</v>
      </c>
    </row>
    <row r="4310" spans="3:5" x14ac:dyDescent="0.25">
      <c r="C4310" s="10">
        <v>0.32240000000000002</v>
      </c>
      <c r="D4310" s="9">
        <v>0.32240000000000002</v>
      </c>
      <c r="E4310" s="9">
        <v>0.22109999999999999</v>
      </c>
    </row>
    <row r="4311" spans="3:5" x14ac:dyDescent="0.25">
      <c r="C4311" s="10">
        <v>0.30730000000000002</v>
      </c>
      <c r="D4311" s="9">
        <v>0.30730000000000002</v>
      </c>
      <c r="E4311" s="9">
        <v>0</v>
      </c>
    </row>
    <row r="4312" spans="3:5" x14ac:dyDescent="0.25">
      <c r="C4312" s="10">
        <v>0.29299999999999998</v>
      </c>
      <c r="D4312" s="9">
        <v>0.29299999999999998</v>
      </c>
      <c r="E4312" s="9">
        <v>-0.75080000000000002</v>
      </c>
    </row>
    <row r="4313" spans="3:5" x14ac:dyDescent="0.25">
      <c r="C4313" s="10">
        <v>0.28439999999999999</v>
      </c>
      <c r="D4313" s="9">
        <v>0.28439999999999999</v>
      </c>
      <c r="E4313" s="9">
        <v>-1.0537999999999998</v>
      </c>
    </row>
    <row r="4314" spans="3:5" x14ac:dyDescent="0.25">
      <c r="C4314" s="10">
        <v>0.2823</v>
      </c>
      <c r="D4314" s="9">
        <v>0.2823</v>
      </c>
      <c r="E4314" s="9">
        <v>-0.34</v>
      </c>
    </row>
    <row r="4315" spans="3:5" x14ac:dyDescent="0.25">
      <c r="C4315" s="10">
        <v>0.28850000000000003</v>
      </c>
      <c r="D4315" s="9">
        <v>0.28850000000000003</v>
      </c>
      <c r="E4315" s="9">
        <v>-0.1341</v>
      </c>
    </row>
    <row r="4316" spans="3:5" x14ac:dyDescent="0.25">
      <c r="C4316" s="10">
        <v>0.2606</v>
      </c>
      <c r="D4316" s="9">
        <v>0.2606</v>
      </c>
      <c r="E4316" s="9">
        <v>0</v>
      </c>
    </row>
    <row r="4317" spans="3:5" x14ac:dyDescent="0.25">
      <c r="C4317" s="10">
        <v>0.2797</v>
      </c>
      <c r="D4317" s="9">
        <v>0.2797</v>
      </c>
      <c r="E4317" s="9">
        <v>6.0299999999999999E-2</v>
      </c>
    </row>
    <row r="4318" spans="3:5" x14ac:dyDescent="0.25">
      <c r="C4318" s="10">
        <v>0.29039999999999999</v>
      </c>
      <c r="D4318" s="9">
        <v>0.29039999999999999</v>
      </c>
      <c r="E4318" s="9">
        <v>0.17760000000000001</v>
      </c>
    </row>
    <row r="4319" spans="3:5" x14ac:dyDescent="0.25">
      <c r="C4319" s="10">
        <v>0.2908</v>
      </c>
      <c r="D4319" s="9">
        <v>0.2908</v>
      </c>
      <c r="E4319" s="9">
        <v>0.20100000000000001</v>
      </c>
    </row>
    <row r="4320" spans="3:5" x14ac:dyDescent="0.25">
      <c r="C4320" s="10">
        <v>0.30579999999999996</v>
      </c>
      <c r="D4320" s="9">
        <v>0.30579999999999996</v>
      </c>
      <c r="E4320" s="9">
        <v>0.20929999999999999</v>
      </c>
    </row>
    <row r="4321" spans="3:5" x14ac:dyDescent="0.25">
      <c r="C4321" s="10">
        <v>0.27949999999999997</v>
      </c>
      <c r="D4321" s="9">
        <v>0.27949999999999997</v>
      </c>
      <c r="E4321" s="9">
        <v>0.20100000000000001</v>
      </c>
    </row>
    <row r="4322" spans="3:5" x14ac:dyDescent="0.25">
      <c r="C4322" s="10">
        <v>0.15810000000000002</v>
      </c>
      <c r="D4322" s="9">
        <v>0.15810000000000002</v>
      </c>
      <c r="E4322" s="9">
        <v>0.15810000000000002</v>
      </c>
    </row>
    <row r="4323" spans="3:5" x14ac:dyDescent="0.25">
      <c r="C4323" s="10">
        <v>0.12279999999999999</v>
      </c>
      <c r="D4323" s="9">
        <v>0.12279999999999999</v>
      </c>
      <c r="E4323" s="9">
        <v>0.12279999999999999</v>
      </c>
    </row>
    <row r="4324" spans="3:5" x14ac:dyDescent="0.25">
      <c r="C4324" s="10">
        <v>0.1144</v>
      </c>
      <c r="D4324" s="9">
        <v>0.1144</v>
      </c>
      <c r="E4324" s="9">
        <v>0.1144</v>
      </c>
    </row>
    <row r="4325" spans="3:5" x14ac:dyDescent="0.25">
      <c r="C4325" s="10">
        <v>0.115</v>
      </c>
      <c r="D4325" s="9">
        <v>0.115</v>
      </c>
      <c r="E4325" s="9">
        <v>3.2000000000000001E-2</v>
      </c>
    </row>
    <row r="4326" spans="3:5" x14ac:dyDescent="0.25">
      <c r="C4326" s="10">
        <v>0.1148</v>
      </c>
      <c r="D4326" s="9">
        <v>0.1148</v>
      </c>
      <c r="E4326" s="9">
        <v>0</v>
      </c>
    </row>
    <row r="4327" spans="3:5" x14ac:dyDescent="0.25">
      <c r="C4327" s="10">
        <v>0.1144</v>
      </c>
      <c r="D4327" s="9">
        <v>0.1144</v>
      </c>
      <c r="E4327" s="9">
        <v>0</v>
      </c>
    </row>
    <row r="4328" spans="3:5" x14ac:dyDescent="0.25">
      <c r="C4328" s="10">
        <v>0.11410000000000001</v>
      </c>
      <c r="D4328" s="9">
        <v>0.11410000000000001</v>
      </c>
      <c r="E4328" s="9">
        <v>0</v>
      </c>
    </row>
    <row r="4329" spans="3:5" x14ac:dyDescent="0.25">
      <c r="C4329" s="10">
        <v>0.1152</v>
      </c>
      <c r="D4329" s="9">
        <v>0.1152</v>
      </c>
      <c r="E4329" s="9">
        <v>0.1152</v>
      </c>
    </row>
    <row r="4330" spans="3:5" x14ac:dyDescent="0.25">
      <c r="C4330" s="10">
        <v>0.25309999999999999</v>
      </c>
      <c r="D4330" s="9">
        <v>0.25309999999999999</v>
      </c>
      <c r="E4330" s="9">
        <v>6.0299999999999999E-2</v>
      </c>
    </row>
    <row r="4331" spans="3:5" x14ac:dyDescent="0.25">
      <c r="C4331" s="10">
        <v>0.2717</v>
      </c>
      <c r="D4331" s="9">
        <v>0.2717</v>
      </c>
      <c r="E4331" s="9">
        <v>0.16489999999999999</v>
      </c>
    </row>
    <row r="4332" spans="3:5" x14ac:dyDescent="0.25">
      <c r="C4332" s="10">
        <v>0.29089999999999999</v>
      </c>
      <c r="D4332" s="9">
        <v>0.29089999999999999</v>
      </c>
      <c r="E4332" s="9">
        <v>0.19</v>
      </c>
    </row>
    <row r="4333" spans="3:5" x14ac:dyDescent="0.25">
      <c r="C4333" s="10">
        <v>0.30159999999999998</v>
      </c>
      <c r="D4333" s="9">
        <v>0.30159999999999998</v>
      </c>
      <c r="E4333" s="9">
        <v>0.2157</v>
      </c>
    </row>
    <row r="4334" spans="3:5" x14ac:dyDescent="0.25">
      <c r="C4334" s="10">
        <v>0.30079999999999996</v>
      </c>
      <c r="D4334" s="9">
        <v>0.30079999999999996</v>
      </c>
      <c r="E4334" s="9">
        <v>0.2157</v>
      </c>
    </row>
    <row r="4335" spans="3:5" x14ac:dyDescent="0.25">
      <c r="C4335" s="10">
        <v>0.3</v>
      </c>
      <c r="D4335" s="9">
        <v>0.3</v>
      </c>
      <c r="E4335" s="9">
        <v>0.20699999999999999</v>
      </c>
    </row>
    <row r="4336" spans="3:5" x14ac:dyDescent="0.25">
      <c r="C4336" s="10">
        <v>0.29960000000000003</v>
      </c>
      <c r="D4336" s="9">
        <v>0.29960000000000003</v>
      </c>
      <c r="E4336" s="9">
        <v>0.20600000000000002</v>
      </c>
    </row>
    <row r="4337" spans="3:5" x14ac:dyDescent="0.25">
      <c r="C4337" s="10">
        <v>0.29930000000000001</v>
      </c>
      <c r="D4337" s="9">
        <v>0.29930000000000001</v>
      </c>
      <c r="E4337" s="9">
        <v>0.20600000000000002</v>
      </c>
    </row>
    <row r="4338" spans="3:5" x14ac:dyDescent="0.25">
      <c r="C4338" s="10">
        <v>0.30260000000000004</v>
      </c>
      <c r="D4338" s="9">
        <v>0.30260000000000004</v>
      </c>
      <c r="E4338" s="9">
        <v>0.20600000000000002</v>
      </c>
    </row>
    <row r="4339" spans="3:5" x14ac:dyDescent="0.25">
      <c r="C4339" s="10">
        <v>0.30990000000000001</v>
      </c>
      <c r="D4339" s="9">
        <v>0.30990000000000001</v>
      </c>
      <c r="E4339" s="9">
        <v>0.22839999999999999</v>
      </c>
    </row>
    <row r="4340" spans="3:5" x14ac:dyDescent="0.25">
      <c r="C4340" s="10">
        <v>0.3125</v>
      </c>
      <c r="D4340" s="9">
        <v>0.3125</v>
      </c>
      <c r="E4340" s="9">
        <v>0.27550000000000002</v>
      </c>
    </row>
    <row r="4341" spans="3:5" x14ac:dyDescent="0.25">
      <c r="C4341" s="10">
        <v>0.31629999999999997</v>
      </c>
      <c r="D4341" s="9">
        <v>0.31629999999999997</v>
      </c>
      <c r="E4341" s="9">
        <v>0.26769999999999999</v>
      </c>
    </row>
    <row r="4342" spans="3:5" x14ac:dyDescent="0.25">
      <c r="C4342" s="10">
        <v>0.33789999999999998</v>
      </c>
      <c r="D4342" s="9">
        <v>0.33789999999999998</v>
      </c>
      <c r="E4342" s="9">
        <v>0.28999999999999998</v>
      </c>
    </row>
    <row r="4343" spans="3:5" x14ac:dyDescent="0.25">
      <c r="C4343" s="10">
        <v>0.34789999999999999</v>
      </c>
      <c r="D4343" s="9">
        <v>0.34789999999999999</v>
      </c>
      <c r="E4343" s="9">
        <v>0.34789999999999999</v>
      </c>
    </row>
    <row r="4344" spans="3:5" x14ac:dyDescent="0.25">
      <c r="C4344" s="10">
        <v>0.36270000000000002</v>
      </c>
      <c r="D4344" s="9">
        <v>0.36270000000000002</v>
      </c>
      <c r="E4344" s="9">
        <v>0.36270000000000002</v>
      </c>
    </row>
    <row r="4345" spans="3:5" x14ac:dyDescent="0.25">
      <c r="C4345" s="10">
        <v>0.31920000000000004</v>
      </c>
      <c r="D4345" s="9">
        <v>0.34259999999999996</v>
      </c>
      <c r="E4345" s="9">
        <v>0.31920000000000004</v>
      </c>
    </row>
    <row r="4346" spans="3:5" x14ac:dyDescent="0.25">
      <c r="C4346" s="10">
        <v>0.22440000000000002</v>
      </c>
      <c r="D4346" s="9">
        <v>0.30099999999999999</v>
      </c>
      <c r="E4346" s="9">
        <v>0.22440000000000002</v>
      </c>
    </row>
    <row r="4347" spans="3:5" x14ac:dyDescent="0.25">
      <c r="C4347" s="10">
        <v>0.26910000000000001</v>
      </c>
      <c r="D4347" s="9">
        <v>0.3362</v>
      </c>
      <c r="E4347" s="9">
        <v>0.26910000000000001</v>
      </c>
    </row>
    <row r="4348" spans="3:5" x14ac:dyDescent="0.25">
      <c r="C4348" s="10">
        <v>0.26379999999999998</v>
      </c>
      <c r="D4348" s="9">
        <v>0.3362</v>
      </c>
      <c r="E4348" s="9">
        <v>0.26379999999999998</v>
      </c>
    </row>
    <row r="4349" spans="3:5" x14ac:dyDescent="0.25">
      <c r="C4349" s="10">
        <v>0.2591</v>
      </c>
      <c r="D4349" s="9">
        <v>0.3362</v>
      </c>
      <c r="E4349" s="9">
        <v>0.2591</v>
      </c>
    </row>
    <row r="4350" spans="3:5" x14ac:dyDescent="0.25">
      <c r="C4350" s="10">
        <v>0.25989999999999996</v>
      </c>
      <c r="D4350" s="9">
        <v>0.26669999999999999</v>
      </c>
      <c r="E4350" s="9">
        <v>0.25989999999999996</v>
      </c>
    </row>
    <row r="4351" spans="3:5" x14ac:dyDescent="0.25">
      <c r="C4351" s="10">
        <v>0.20019999999999999</v>
      </c>
      <c r="D4351" s="9">
        <v>0.20019999999999999</v>
      </c>
      <c r="E4351" s="9">
        <v>0.20019999999999999</v>
      </c>
    </row>
    <row r="4352" spans="3:5" x14ac:dyDescent="0.25">
      <c r="C4352" s="10">
        <v>0.30570000000000003</v>
      </c>
      <c r="D4352" s="9">
        <v>0.30570000000000003</v>
      </c>
      <c r="E4352" s="9">
        <v>0.30570000000000003</v>
      </c>
    </row>
    <row r="4353" spans="3:5" x14ac:dyDescent="0.25">
      <c r="C4353" s="10">
        <v>0.42859999999999998</v>
      </c>
      <c r="D4353" s="9">
        <v>0.42859999999999998</v>
      </c>
      <c r="E4353" s="9">
        <v>0.42859999999999998</v>
      </c>
    </row>
    <row r="4354" spans="3:5" x14ac:dyDescent="0.25">
      <c r="C4354" s="10">
        <v>0.41909999999999997</v>
      </c>
      <c r="D4354" s="9">
        <v>0.99750000000000005</v>
      </c>
      <c r="E4354" s="9">
        <v>0.41909999999999997</v>
      </c>
    </row>
    <row r="4355" spans="3:5" x14ac:dyDescent="0.25">
      <c r="C4355" s="10">
        <v>0.39250000000000002</v>
      </c>
      <c r="D4355" s="9">
        <v>0.39250000000000002</v>
      </c>
      <c r="E4355" s="9">
        <v>0.39250000000000002</v>
      </c>
    </row>
    <row r="4356" spans="3:5" x14ac:dyDescent="0.25">
      <c r="C4356" s="10">
        <v>0.34659999999999996</v>
      </c>
      <c r="D4356" s="9">
        <v>0.34799999999999998</v>
      </c>
      <c r="E4356" s="9">
        <v>0.34659999999999996</v>
      </c>
    </row>
    <row r="4357" spans="3:5" x14ac:dyDescent="0.25">
      <c r="C4357" s="10">
        <v>0.34130000000000005</v>
      </c>
      <c r="D4357" s="9">
        <v>0.34130000000000005</v>
      </c>
      <c r="E4357" s="9">
        <v>0.34130000000000005</v>
      </c>
    </row>
    <row r="4358" spans="3:5" x14ac:dyDescent="0.25">
      <c r="C4358" s="10">
        <v>0.32799999999999996</v>
      </c>
      <c r="D4358" s="9">
        <v>0.34520000000000001</v>
      </c>
      <c r="E4358" s="9">
        <v>0.32799999999999996</v>
      </c>
    </row>
    <row r="4359" spans="3:5" x14ac:dyDescent="0.25">
      <c r="C4359" s="10">
        <v>0.32669999999999999</v>
      </c>
      <c r="D4359" s="9">
        <v>0.34520000000000001</v>
      </c>
      <c r="E4359" s="9">
        <v>0.32669999999999999</v>
      </c>
    </row>
    <row r="4360" spans="3:5" x14ac:dyDescent="0.25">
      <c r="C4360" s="10">
        <v>0.32090000000000002</v>
      </c>
      <c r="D4360" s="9">
        <v>0.32090000000000002</v>
      </c>
      <c r="E4360" s="9">
        <v>0.31</v>
      </c>
    </row>
    <row r="4361" spans="3:5" x14ac:dyDescent="0.25">
      <c r="C4361" s="10">
        <v>0.31950000000000001</v>
      </c>
      <c r="D4361" s="9">
        <v>0.31950000000000001</v>
      </c>
      <c r="E4361" s="9">
        <v>0.27</v>
      </c>
    </row>
    <row r="4362" spans="3:5" x14ac:dyDescent="0.25">
      <c r="C4362" s="10">
        <v>0.3024</v>
      </c>
      <c r="D4362" s="9">
        <v>0.3024</v>
      </c>
      <c r="E4362" s="9">
        <v>0.21690000000000001</v>
      </c>
    </row>
    <row r="4363" spans="3:5" x14ac:dyDescent="0.25">
      <c r="C4363" s="10">
        <v>0.32520000000000004</v>
      </c>
      <c r="D4363" s="9">
        <v>0.32520000000000004</v>
      </c>
      <c r="E4363" s="9">
        <v>0.215</v>
      </c>
    </row>
    <row r="4364" spans="3:5" x14ac:dyDescent="0.25">
      <c r="C4364" s="10">
        <v>0.36939999999999995</v>
      </c>
      <c r="D4364" s="9">
        <v>0.36939999999999995</v>
      </c>
      <c r="E4364" s="9">
        <v>0.25659999999999999</v>
      </c>
    </row>
    <row r="4365" spans="3:5" x14ac:dyDescent="0.25">
      <c r="C4365" s="10">
        <v>0.34820000000000001</v>
      </c>
      <c r="D4365" s="9">
        <v>0.34820000000000001</v>
      </c>
      <c r="E4365" s="9">
        <v>0.31</v>
      </c>
    </row>
    <row r="4366" spans="3:5" x14ac:dyDescent="0.25">
      <c r="C4366" s="10">
        <v>0.34020000000000006</v>
      </c>
      <c r="D4366" s="9">
        <v>0.34020000000000006</v>
      </c>
      <c r="E4366" s="9">
        <v>0.32219999999999999</v>
      </c>
    </row>
    <row r="4367" spans="3:5" x14ac:dyDescent="0.25">
      <c r="C4367" s="10">
        <v>0.33909999999999996</v>
      </c>
      <c r="D4367" s="9">
        <v>0.33909999999999996</v>
      </c>
      <c r="E4367" s="9">
        <v>0.33909999999999996</v>
      </c>
    </row>
    <row r="4368" spans="3:5" x14ac:dyDescent="0.25">
      <c r="C4368" s="10">
        <v>0.32250000000000001</v>
      </c>
      <c r="D4368" s="9">
        <v>0.35</v>
      </c>
      <c r="E4368" s="9">
        <v>0.32250000000000001</v>
      </c>
    </row>
    <row r="4369" spans="3:5" x14ac:dyDescent="0.25">
      <c r="C4369" s="10">
        <v>0.31879999999999997</v>
      </c>
      <c r="D4369" s="9">
        <v>0.34520000000000001</v>
      </c>
      <c r="E4369" s="9">
        <v>0.31879999999999997</v>
      </c>
    </row>
    <row r="4370" spans="3:5" x14ac:dyDescent="0.25">
      <c r="C4370" s="10">
        <v>0.31950000000000001</v>
      </c>
      <c r="D4370" s="9">
        <v>0.34499999999999997</v>
      </c>
      <c r="E4370" s="9">
        <v>0.31950000000000001</v>
      </c>
    </row>
    <row r="4371" spans="3:5" x14ac:dyDescent="0.25">
      <c r="C4371" s="10">
        <v>0.30010000000000003</v>
      </c>
      <c r="D4371" s="9">
        <v>0.30010000000000003</v>
      </c>
      <c r="E4371" s="9">
        <v>0.22750000000000001</v>
      </c>
    </row>
    <row r="4372" spans="3:5" x14ac:dyDescent="0.25">
      <c r="C4372" s="10">
        <v>0.28300000000000003</v>
      </c>
      <c r="D4372" s="9">
        <v>0.28300000000000003</v>
      </c>
      <c r="E4372" s="9">
        <v>0.2145</v>
      </c>
    </row>
    <row r="4373" spans="3:5" x14ac:dyDescent="0.25">
      <c r="C4373" s="10">
        <v>0.25840000000000002</v>
      </c>
      <c r="D4373" s="9">
        <v>0.25840000000000002</v>
      </c>
      <c r="E4373" s="9">
        <v>0.21299999999999999</v>
      </c>
    </row>
    <row r="4374" spans="3:5" x14ac:dyDescent="0.25">
      <c r="C4374" s="10">
        <v>0.26719999999999999</v>
      </c>
      <c r="D4374" s="9">
        <v>0.26719999999999999</v>
      </c>
      <c r="E4374" s="9">
        <v>0.2145</v>
      </c>
    </row>
    <row r="4375" spans="3:5" x14ac:dyDescent="0.25">
      <c r="C4375" s="10">
        <v>0.29430000000000001</v>
      </c>
      <c r="D4375" s="9">
        <v>0.29430000000000001</v>
      </c>
      <c r="E4375" s="9">
        <v>0.25769999999999998</v>
      </c>
    </row>
    <row r="4376" spans="3:5" x14ac:dyDescent="0.25">
      <c r="C4376" s="10">
        <v>0.32600000000000001</v>
      </c>
      <c r="D4376" s="9">
        <v>0.32600000000000001</v>
      </c>
      <c r="E4376" s="9">
        <v>0.28300000000000003</v>
      </c>
    </row>
    <row r="4377" spans="3:5" x14ac:dyDescent="0.25">
      <c r="C4377" s="10">
        <v>0.44420000000000004</v>
      </c>
      <c r="D4377" s="9">
        <v>0.44420000000000004</v>
      </c>
      <c r="E4377" s="9">
        <v>0.44420000000000004</v>
      </c>
    </row>
    <row r="4378" spans="3:5" x14ac:dyDescent="0.25">
      <c r="C4378" s="10">
        <v>0.4854</v>
      </c>
      <c r="D4378" s="9">
        <v>0.80449999999999999</v>
      </c>
      <c r="E4378" s="9">
        <v>0.4854</v>
      </c>
    </row>
    <row r="4379" spans="3:5" x14ac:dyDescent="0.25">
      <c r="C4379" s="10">
        <v>0.45020000000000004</v>
      </c>
      <c r="D4379" s="9">
        <v>0.5363</v>
      </c>
      <c r="E4379" s="9">
        <v>0.45020000000000004</v>
      </c>
    </row>
    <row r="4380" spans="3:5" x14ac:dyDescent="0.25">
      <c r="C4380" s="10">
        <v>0.439</v>
      </c>
      <c r="D4380" s="9">
        <v>0.439</v>
      </c>
      <c r="E4380" s="9">
        <v>0.3</v>
      </c>
    </row>
    <row r="4381" spans="3:5" x14ac:dyDescent="0.25">
      <c r="C4381" s="10">
        <v>0.433</v>
      </c>
      <c r="D4381" s="9">
        <v>0.433</v>
      </c>
      <c r="E4381" s="9">
        <v>0.433</v>
      </c>
    </row>
    <row r="4382" spans="3:5" x14ac:dyDescent="0.25">
      <c r="C4382" s="10">
        <v>0.39450000000000002</v>
      </c>
      <c r="D4382" s="9">
        <v>0.84739999999999993</v>
      </c>
      <c r="E4382" s="9">
        <v>0.39450000000000002</v>
      </c>
    </row>
    <row r="4383" spans="3:5" x14ac:dyDescent="0.25">
      <c r="C4383" s="10">
        <v>0.34960000000000002</v>
      </c>
      <c r="D4383" s="9">
        <v>0.34960000000000002</v>
      </c>
      <c r="E4383" s="9">
        <v>0.29020000000000001</v>
      </c>
    </row>
    <row r="4384" spans="3:5" x14ac:dyDescent="0.25">
      <c r="C4384" s="10">
        <v>0.33899999999999997</v>
      </c>
      <c r="D4384" s="9">
        <v>0.33899999999999997</v>
      </c>
      <c r="E4384" s="9">
        <v>0.27760000000000001</v>
      </c>
    </row>
    <row r="4385" spans="3:5" x14ac:dyDescent="0.25">
      <c r="C4385" s="10">
        <v>0.3407</v>
      </c>
      <c r="D4385" s="9">
        <v>0.3407</v>
      </c>
      <c r="E4385" s="9">
        <v>0.27229999999999999</v>
      </c>
    </row>
    <row r="4386" spans="3:5" x14ac:dyDescent="0.25">
      <c r="C4386" s="10">
        <v>0.34009999999999996</v>
      </c>
      <c r="D4386" s="9">
        <v>0.34009999999999996</v>
      </c>
      <c r="E4386" s="9">
        <v>0.3009</v>
      </c>
    </row>
    <row r="4387" spans="3:5" x14ac:dyDescent="0.25">
      <c r="C4387" s="10">
        <v>0.40740000000000004</v>
      </c>
      <c r="D4387" s="9">
        <v>0.40740000000000004</v>
      </c>
      <c r="E4387" s="9">
        <v>0.34009999999999996</v>
      </c>
    </row>
    <row r="4388" spans="3:5" x14ac:dyDescent="0.25">
      <c r="C4388" s="10">
        <v>0.46450000000000002</v>
      </c>
      <c r="D4388" s="9">
        <v>0.46450000000000002</v>
      </c>
      <c r="E4388" s="9">
        <v>0.46450000000000002</v>
      </c>
    </row>
    <row r="4389" spans="3:5" x14ac:dyDescent="0.25">
      <c r="C4389" s="10">
        <v>0.47450000000000003</v>
      </c>
      <c r="D4389" s="9">
        <v>0.47450000000000003</v>
      </c>
      <c r="E4389" s="9">
        <v>0.2397</v>
      </c>
    </row>
    <row r="4390" spans="3:5" x14ac:dyDescent="0.25">
      <c r="C4390" s="10">
        <v>0.45100000000000001</v>
      </c>
      <c r="D4390" s="9">
        <v>0.45100000000000001</v>
      </c>
      <c r="E4390" s="9">
        <v>0.2397</v>
      </c>
    </row>
    <row r="4391" spans="3:5" x14ac:dyDescent="0.25">
      <c r="C4391" s="10">
        <v>0.39630000000000004</v>
      </c>
      <c r="D4391" s="9">
        <v>0.39630000000000004</v>
      </c>
      <c r="E4391" s="9">
        <v>0.39630000000000004</v>
      </c>
    </row>
    <row r="4392" spans="3:5" x14ac:dyDescent="0.25">
      <c r="C4392" s="10">
        <v>0.33889999999999998</v>
      </c>
      <c r="D4392" s="9">
        <v>1.3408000000000002</v>
      </c>
      <c r="E4392" s="9">
        <v>0.33889999999999998</v>
      </c>
    </row>
    <row r="4393" spans="3:5" x14ac:dyDescent="0.25">
      <c r="C4393" s="10">
        <v>0.31940000000000002</v>
      </c>
      <c r="D4393" s="9">
        <v>0.36170000000000002</v>
      </c>
      <c r="E4393" s="9">
        <v>0.31940000000000002</v>
      </c>
    </row>
    <row r="4394" spans="3:5" x14ac:dyDescent="0.25">
      <c r="C4394" s="10">
        <v>0.2923</v>
      </c>
      <c r="D4394" s="9">
        <v>0.33779999999999999</v>
      </c>
      <c r="E4394" s="9">
        <v>0.2923</v>
      </c>
    </row>
    <row r="4395" spans="3:5" x14ac:dyDescent="0.25">
      <c r="C4395" s="10">
        <v>0.23190000000000002</v>
      </c>
      <c r="D4395" s="9">
        <v>0.23190000000000002</v>
      </c>
      <c r="E4395" s="9">
        <v>0.17019999999999999</v>
      </c>
    </row>
    <row r="4396" spans="3:5" x14ac:dyDescent="0.25">
      <c r="C4396" s="10">
        <v>0.22949999999999998</v>
      </c>
      <c r="D4396" s="9">
        <v>0.22949999999999998</v>
      </c>
      <c r="E4396" s="9">
        <v>1.89E-2</v>
      </c>
    </row>
    <row r="4397" spans="3:5" x14ac:dyDescent="0.25">
      <c r="C4397" s="10">
        <v>0.19870000000000002</v>
      </c>
      <c r="D4397" s="9">
        <v>0.19870000000000002</v>
      </c>
      <c r="E4397" s="9">
        <v>0</v>
      </c>
    </row>
    <row r="4398" spans="3:5" x14ac:dyDescent="0.25">
      <c r="C4398" s="10">
        <v>0.21579999999999999</v>
      </c>
      <c r="D4398" s="9">
        <v>0.21579999999999999</v>
      </c>
      <c r="E4398" s="9">
        <v>0</v>
      </c>
    </row>
    <row r="4399" spans="3:5" x14ac:dyDescent="0.25">
      <c r="C4399" s="10">
        <v>0.21059999999999998</v>
      </c>
      <c r="D4399" s="9">
        <v>0.21059999999999998</v>
      </c>
      <c r="E4399" s="9">
        <v>0</v>
      </c>
    </row>
    <row r="4400" spans="3:5" x14ac:dyDescent="0.25">
      <c r="C4400" s="10">
        <v>0.29930000000000001</v>
      </c>
      <c r="D4400" s="9">
        <v>0.29930000000000001</v>
      </c>
      <c r="E4400" s="9">
        <v>0.26469999999999999</v>
      </c>
    </row>
    <row r="4401" spans="3:5" x14ac:dyDescent="0.25">
      <c r="C4401" s="10">
        <v>0.36399999999999999</v>
      </c>
      <c r="D4401" s="9">
        <v>0.36399999999999999</v>
      </c>
      <c r="E4401" s="9">
        <v>0.32</v>
      </c>
    </row>
    <row r="4402" spans="3:5" x14ac:dyDescent="0.25">
      <c r="C4402" s="10">
        <v>0.33929999999999999</v>
      </c>
      <c r="D4402" s="9">
        <v>0.33929999999999999</v>
      </c>
      <c r="E4402" s="9">
        <v>0.33</v>
      </c>
    </row>
    <row r="4403" spans="3:5" x14ac:dyDescent="0.25">
      <c r="C4403" s="10">
        <v>0.33610000000000001</v>
      </c>
      <c r="D4403" s="9">
        <v>0.33610000000000001</v>
      </c>
      <c r="E4403" s="9">
        <v>0.29620000000000002</v>
      </c>
    </row>
    <row r="4404" spans="3:5" x14ac:dyDescent="0.25">
      <c r="C4404" s="10">
        <v>0.33799999999999997</v>
      </c>
      <c r="D4404" s="9">
        <v>0.33799999999999997</v>
      </c>
      <c r="E4404" s="9">
        <v>0.28989999999999999</v>
      </c>
    </row>
    <row r="4405" spans="3:5" x14ac:dyDescent="0.25">
      <c r="C4405" s="10">
        <v>0.33799999999999997</v>
      </c>
      <c r="D4405" s="9">
        <v>0.33799999999999997</v>
      </c>
      <c r="E4405" s="9">
        <v>0.28989999999999999</v>
      </c>
    </row>
    <row r="4406" spans="3:5" x14ac:dyDescent="0.25">
      <c r="C4406" s="10">
        <v>0.33729999999999999</v>
      </c>
      <c r="D4406" s="9">
        <v>0.3619</v>
      </c>
      <c r="E4406" s="9">
        <v>0.33200000000000002</v>
      </c>
    </row>
    <row r="4407" spans="3:5" x14ac:dyDescent="0.25">
      <c r="C4407" s="10">
        <v>0.33679999999999999</v>
      </c>
      <c r="D4407" s="9">
        <v>0.3619</v>
      </c>
      <c r="E4407" s="9">
        <v>0.33679999999999999</v>
      </c>
    </row>
    <row r="4408" spans="3:5" x14ac:dyDescent="0.25">
      <c r="C4408" s="10">
        <v>0.33810000000000001</v>
      </c>
      <c r="D4408" s="9">
        <v>0.34799999999999998</v>
      </c>
      <c r="E4408" s="9">
        <v>0.33810000000000001</v>
      </c>
    </row>
    <row r="4409" spans="3:5" x14ac:dyDescent="0.25">
      <c r="C4409" s="10">
        <v>0.33889999999999998</v>
      </c>
      <c r="D4409" s="9">
        <v>0.33889999999999998</v>
      </c>
      <c r="E4409" s="9">
        <v>0.28000000000000003</v>
      </c>
    </row>
    <row r="4410" spans="3:5" x14ac:dyDescent="0.25">
      <c r="C4410" s="10">
        <v>0.33679999999999999</v>
      </c>
      <c r="D4410" s="9">
        <v>0.33679999999999999</v>
      </c>
      <c r="E4410" s="9">
        <v>0.28000000000000003</v>
      </c>
    </row>
    <row r="4411" spans="3:5" x14ac:dyDescent="0.25">
      <c r="C4411" s="10">
        <v>0.33750000000000002</v>
      </c>
      <c r="D4411" s="9">
        <v>0.33750000000000002</v>
      </c>
      <c r="E4411" s="9">
        <v>0.27729999999999999</v>
      </c>
    </row>
    <row r="4412" spans="3:5" x14ac:dyDescent="0.25">
      <c r="C4412" s="10">
        <v>0.33939999999999998</v>
      </c>
      <c r="D4412" s="9">
        <v>0.33939999999999998</v>
      </c>
      <c r="E4412" s="9">
        <v>0.28000000000000003</v>
      </c>
    </row>
    <row r="4413" spans="3:5" x14ac:dyDescent="0.25">
      <c r="C4413" s="10">
        <v>0.34020000000000006</v>
      </c>
      <c r="D4413" s="9">
        <v>0.34020000000000006</v>
      </c>
      <c r="E4413" s="9">
        <v>0.28039999999999998</v>
      </c>
    </row>
    <row r="4414" spans="3:5" x14ac:dyDescent="0.25">
      <c r="C4414" s="10">
        <v>0.33939999999999998</v>
      </c>
      <c r="D4414" s="9">
        <v>0.67030000000000001</v>
      </c>
      <c r="E4414" s="9">
        <v>0.33939999999999998</v>
      </c>
    </row>
    <row r="4415" spans="3:5" x14ac:dyDescent="0.25">
      <c r="C4415" s="10">
        <v>0.32919999999999999</v>
      </c>
      <c r="D4415" s="9">
        <v>0.32919999999999999</v>
      </c>
      <c r="E4415" s="9">
        <v>0.32919999999999999</v>
      </c>
    </row>
    <row r="4416" spans="3:5" x14ac:dyDescent="0.25">
      <c r="C4416" s="10">
        <v>0.32390000000000002</v>
      </c>
      <c r="D4416" s="9">
        <v>0.32390000000000002</v>
      </c>
      <c r="E4416" s="9">
        <v>0.3</v>
      </c>
    </row>
    <row r="4417" spans="3:5" x14ac:dyDescent="0.25">
      <c r="C4417" s="10">
        <v>0.31969999999999998</v>
      </c>
      <c r="D4417" s="9">
        <v>0.31969999999999998</v>
      </c>
      <c r="E4417" s="9">
        <v>0.2676</v>
      </c>
    </row>
    <row r="4418" spans="3:5" x14ac:dyDescent="0.25">
      <c r="C4418" s="10">
        <v>0.29899999999999999</v>
      </c>
      <c r="D4418" s="9">
        <v>0.29899999999999999</v>
      </c>
      <c r="E4418" s="9">
        <v>0.25309999999999999</v>
      </c>
    </row>
    <row r="4419" spans="3:5" x14ac:dyDescent="0.25">
      <c r="C4419" s="10">
        <v>0.29359999999999997</v>
      </c>
      <c r="D4419" s="9">
        <v>0.29359999999999997</v>
      </c>
      <c r="E4419" s="9">
        <v>0.2555</v>
      </c>
    </row>
    <row r="4420" spans="3:5" x14ac:dyDescent="0.25">
      <c r="C4420" s="10">
        <v>0.26719999999999999</v>
      </c>
      <c r="D4420" s="9">
        <v>0.26719999999999999</v>
      </c>
      <c r="E4420" s="9">
        <v>0.24530000000000002</v>
      </c>
    </row>
    <row r="4421" spans="3:5" x14ac:dyDescent="0.25">
      <c r="C4421" s="10">
        <v>0.27060000000000001</v>
      </c>
      <c r="D4421" s="9">
        <v>0.27060000000000001</v>
      </c>
      <c r="E4421" s="9">
        <v>0.27060000000000001</v>
      </c>
    </row>
    <row r="4422" spans="3:5" x14ac:dyDescent="0.25">
      <c r="C4422" s="10">
        <v>0.27850000000000003</v>
      </c>
      <c r="D4422" s="9">
        <v>0.27850000000000003</v>
      </c>
      <c r="E4422" s="9">
        <v>0.27850000000000003</v>
      </c>
    </row>
    <row r="4423" spans="3:5" x14ac:dyDescent="0.25">
      <c r="C4423" s="10">
        <v>0.28939999999999999</v>
      </c>
      <c r="D4423" s="9">
        <v>0.28939999999999999</v>
      </c>
      <c r="E4423" s="9">
        <v>0.28939999999999999</v>
      </c>
    </row>
    <row r="4424" spans="3:5" x14ac:dyDescent="0.25">
      <c r="C4424" s="10">
        <v>0.33149999999999996</v>
      </c>
      <c r="D4424" s="9">
        <v>0.33149999999999996</v>
      </c>
      <c r="E4424" s="9">
        <v>0.33149999999999996</v>
      </c>
    </row>
    <row r="4425" spans="3:5" x14ac:dyDescent="0.25">
      <c r="C4425" s="10">
        <v>0.49430000000000002</v>
      </c>
      <c r="D4425" s="9">
        <v>0.49430000000000002</v>
      </c>
      <c r="E4425" s="9">
        <v>0.32799999999999996</v>
      </c>
    </row>
    <row r="4426" spans="3:5" x14ac:dyDescent="0.25">
      <c r="C4426" s="10">
        <v>0.53290000000000004</v>
      </c>
      <c r="D4426" s="9">
        <v>0.99719999999999998</v>
      </c>
      <c r="E4426" s="9">
        <v>0.32799999999999996</v>
      </c>
    </row>
    <row r="4427" spans="3:5" x14ac:dyDescent="0.25">
      <c r="C4427" s="10">
        <v>0.54010000000000002</v>
      </c>
      <c r="D4427" s="9">
        <v>1.0723</v>
      </c>
      <c r="E4427" s="9">
        <v>0.54010000000000002</v>
      </c>
    </row>
    <row r="4428" spans="3:5" x14ac:dyDescent="0.25">
      <c r="C4428" s="10">
        <v>0.54969999999999997</v>
      </c>
      <c r="D4428" s="9">
        <v>1.0723</v>
      </c>
      <c r="E4428" s="9">
        <v>0.54969999999999997</v>
      </c>
    </row>
    <row r="4429" spans="3:5" x14ac:dyDescent="0.25">
      <c r="C4429" s="10">
        <v>0.56879999999999997</v>
      </c>
      <c r="D4429" s="9">
        <v>1.0053000000000001</v>
      </c>
      <c r="E4429" s="9">
        <v>0.56879999999999997</v>
      </c>
    </row>
    <row r="4430" spans="3:5" x14ac:dyDescent="0.25">
      <c r="C4430" s="10">
        <v>0.58320000000000005</v>
      </c>
      <c r="D4430" s="9">
        <v>0.99719999999999998</v>
      </c>
      <c r="E4430" s="9">
        <v>0.58320000000000005</v>
      </c>
    </row>
    <row r="4431" spans="3:5" x14ac:dyDescent="0.25">
      <c r="C4431" s="10">
        <v>0.4496</v>
      </c>
      <c r="D4431" s="9">
        <v>0.93819999999999992</v>
      </c>
      <c r="E4431" s="9">
        <v>0.4496</v>
      </c>
    </row>
    <row r="4432" spans="3:5" x14ac:dyDescent="0.25">
      <c r="C4432" s="10">
        <v>0.44270000000000004</v>
      </c>
      <c r="D4432" s="9">
        <v>0.80420000000000003</v>
      </c>
      <c r="E4432" s="9">
        <v>0.44270000000000004</v>
      </c>
    </row>
    <row r="4433" spans="3:5" x14ac:dyDescent="0.25">
      <c r="C4433" s="10">
        <v>0.40970000000000001</v>
      </c>
      <c r="D4433" s="9">
        <v>0.80290000000000006</v>
      </c>
      <c r="E4433" s="9">
        <v>0.40970000000000001</v>
      </c>
    </row>
    <row r="4434" spans="3:5" x14ac:dyDescent="0.25">
      <c r="C4434" s="10">
        <v>0.38640000000000002</v>
      </c>
      <c r="D4434" s="9">
        <v>0.53610000000000002</v>
      </c>
      <c r="E4434" s="9">
        <v>0.38640000000000002</v>
      </c>
    </row>
    <row r="4435" spans="3:5" x14ac:dyDescent="0.25">
      <c r="C4435" s="10">
        <v>0.3931</v>
      </c>
      <c r="D4435" s="9">
        <v>0.67019999999999991</v>
      </c>
      <c r="E4435" s="9">
        <v>0.3931</v>
      </c>
    </row>
    <row r="4436" spans="3:5" x14ac:dyDescent="0.25">
      <c r="C4436" s="10">
        <v>0.42810000000000004</v>
      </c>
      <c r="D4436" s="9">
        <v>0.67019999999999991</v>
      </c>
      <c r="E4436" s="9">
        <v>0.42810000000000004</v>
      </c>
    </row>
    <row r="4437" spans="3:5" x14ac:dyDescent="0.25">
      <c r="C4437" s="10">
        <v>0.45</v>
      </c>
      <c r="D4437" s="9">
        <v>0.97170000000000001</v>
      </c>
      <c r="E4437" s="9">
        <v>0.45</v>
      </c>
    </row>
    <row r="4438" spans="3:5" x14ac:dyDescent="0.25">
      <c r="C4438" s="10">
        <v>0.40619999999999995</v>
      </c>
      <c r="D4438" s="9">
        <v>1.0723</v>
      </c>
      <c r="E4438" s="9">
        <v>0.40619999999999995</v>
      </c>
    </row>
    <row r="4439" spans="3:5" x14ac:dyDescent="0.25">
      <c r="C4439" s="10">
        <v>0.35920000000000002</v>
      </c>
      <c r="D4439" s="9">
        <v>0.93819999999999992</v>
      </c>
      <c r="E4439" s="9">
        <v>0.35920000000000002</v>
      </c>
    </row>
    <row r="4440" spans="3:5" x14ac:dyDescent="0.25">
      <c r="C4440" s="10">
        <v>0.37180000000000002</v>
      </c>
      <c r="D4440" s="9">
        <v>0.93420000000000003</v>
      </c>
      <c r="E4440" s="9">
        <v>0.37180000000000002</v>
      </c>
    </row>
    <row r="4441" spans="3:5" x14ac:dyDescent="0.25">
      <c r="C4441" s="10">
        <v>0.31769999999999998</v>
      </c>
      <c r="D4441" s="9">
        <v>0.93819999999999992</v>
      </c>
      <c r="E4441" s="9">
        <v>0.31769999999999998</v>
      </c>
    </row>
    <row r="4442" spans="3:5" x14ac:dyDescent="0.25">
      <c r="C4442" s="10">
        <v>0.30480000000000002</v>
      </c>
      <c r="D4442" s="9">
        <v>0.30609999999999998</v>
      </c>
      <c r="E4442" s="9">
        <v>0.30480000000000002</v>
      </c>
    </row>
    <row r="4443" spans="3:5" x14ac:dyDescent="0.25">
      <c r="C4443" s="10">
        <v>0.28570000000000001</v>
      </c>
      <c r="D4443" s="9">
        <v>0.28570000000000001</v>
      </c>
      <c r="E4443" s="9">
        <v>0.28570000000000001</v>
      </c>
    </row>
    <row r="4444" spans="3:5" x14ac:dyDescent="0.25">
      <c r="C4444" s="10">
        <v>0.26219999999999999</v>
      </c>
      <c r="D4444" s="9">
        <v>0.26219999999999999</v>
      </c>
      <c r="E4444" s="9">
        <v>0.26219999999999999</v>
      </c>
    </row>
    <row r="4445" spans="3:5" x14ac:dyDescent="0.25">
      <c r="C4445" s="10">
        <v>0.26280000000000003</v>
      </c>
      <c r="D4445" s="9">
        <v>0.26280000000000003</v>
      </c>
      <c r="E4445" s="9">
        <v>0.26280000000000003</v>
      </c>
    </row>
    <row r="4446" spans="3:5" x14ac:dyDescent="0.25">
      <c r="C4446" s="10">
        <v>0.25969999999999999</v>
      </c>
      <c r="D4446" s="9">
        <v>0.25969999999999999</v>
      </c>
      <c r="E4446" s="9">
        <v>0.25969999999999999</v>
      </c>
    </row>
    <row r="4447" spans="3:5" x14ac:dyDescent="0.25">
      <c r="C4447" s="10">
        <v>0.27629999999999999</v>
      </c>
      <c r="D4447" s="9">
        <v>0.27629999999999999</v>
      </c>
      <c r="E4447" s="9">
        <v>0.2268</v>
      </c>
    </row>
    <row r="4448" spans="3:5" x14ac:dyDescent="0.25">
      <c r="C4448" s="10">
        <v>0.315</v>
      </c>
      <c r="D4448" s="9">
        <v>0.315</v>
      </c>
      <c r="E4448" s="9">
        <v>0.25</v>
      </c>
    </row>
    <row r="4449" spans="3:5" x14ac:dyDescent="0.25">
      <c r="C4449" s="10">
        <v>0.40579999999999999</v>
      </c>
      <c r="D4449" s="9">
        <v>0.40579999999999999</v>
      </c>
      <c r="E4449" s="9">
        <v>0.26739999999999997</v>
      </c>
    </row>
    <row r="4450" spans="3:5" x14ac:dyDescent="0.25">
      <c r="C4450" s="10">
        <v>0.46</v>
      </c>
      <c r="D4450" s="9">
        <v>0.46</v>
      </c>
      <c r="E4450" s="9">
        <v>0.28000000000000003</v>
      </c>
    </row>
    <row r="4451" spans="3:5" x14ac:dyDescent="0.25">
      <c r="C4451" s="10">
        <v>0.47939999999999999</v>
      </c>
      <c r="D4451" s="9">
        <v>0.47939999999999999</v>
      </c>
      <c r="E4451" s="9">
        <v>0.33</v>
      </c>
    </row>
    <row r="4452" spans="3:5" x14ac:dyDescent="0.25">
      <c r="C4452" s="10">
        <v>0.46189999999999998</v>
      </c>
      <c r="D4452" s="9">
        <v>0.46189999999999998</v>
      </c>
      <c r="E4452" s="9">
        <v>0.33</v>
      </c>
    </row>
    <row r="4453" spans="3:5" x14ac:dyDescent="0.25">
      <c r="C4453" s="10">
        <v>0.43229999999999996</v>
      </c>
      <c r="D4453" s="9">
        <v>0.43229999999999996</v>
      </c>
      <c r="E4453" s="9">
        <v>0.33</v>
      </c>
    </row>
    <row r="4454" spans="3:5" x14ac:dyDescent="0.25">
      <c r="C4454" s="10">
        <v>0.39529999999999998</v>
      </c>
      <c r="D4454" s="9">
        <v>0.39529999999999998</v>
      </c>
      <c r="E4454" s="9">
        <v>0.33</v>
      </c>
    </row>
    <row r="4455" spans="3:5" x14ac:dyDescent="0.25">
      <c r="C4455" s="10">
        <v>0.31859999999999999</v>
      </c>
      <c r="D4455" s="9">
        <v>0.31989999999999996</v>
      </c>
      <c r="E4455" s="9">
        <v>0.29899999999999999</v>
      </c>
    </row>
    <row r="4456" spans="3:5" x14ac:dyDescent="0.25">
      <c r="C4456" s="10">
        <v>0.312</v>
      </c>
      <c r="D4456" s="9">
        <v>0.312</v>
      </c>
      <c r="E4456" s="9">
        <v>0.29899999999999999</v>
      </c>
    </row>
    <row r="4457" spans="3:5" x14ac:dyDescent="0.25">
      <c r="C4457" s="10">
        <v>0.30920000000000003</v>
      </c>
      <c r="D4457" s="9">
        <v>0.30920000000000003</v>
      </c>
      <c r="E4457" s="9">
        <v>0.26</v>
      </c>
    </row>
    <row r="4458" spans="3:5" x14ac:dyDescent="0.25">
      <c r="C4458" s="10">
        <v>0.30920000000000003</v>
      </c>
      <c r="D4458" s="9">
        <v>0.30920000000000003</v>
      </c>
      <c r="E4458" s="9">
        <v>0.254</v>
      </c>
    </row>
    <row r="4459" spans="3:5" x14ac:dyDescent="0.25">
      <c r="C4459" s="10">
        <v>0.31809999999999999</v>
      </c>
      <c r="D4459" s="9">
        <v>0.31809999999999999</v>
      </c>
      <c r="E4459" s="9">
        <v>0.252</v>
      </c>
    </row>
    <row r="4460" spans="3:5" x14ac:dyDescent="0.25">
      <c r="C4460" s="10">
        <v>0.32390000000000002</v>
      </c>
      <c r="D4460" s="9">
        <v>0.32390000000000002</v>
      </c>
      <c r="E4460" s="9">
        <v>0.2268</v>
      </c>
    </row>
    <row r="4461" spans="3:5" x14ac:dyDescent="0.25">
      <c r="C4461" s="10">
        <v>0.32159999999999994</v>
      </c>
      <c r="D4461" s="9">
        <v>0.32159999999999994</v>
      </c>
      <c r="E4461" s="9">
        <v>0.32159999999999994</v>
      </c>
    </row>
    <row r="4462" spans="3:5" x14ac:dyDescent="0.25">
      <c r="C4462" s="10">
        <v>0.32159999999999994</v>
      </c>
      <c r="D4462" s="9">
        <v>0.32159999999999994</v>
      </c>
      <c r="E4462" s="9">
        <v>0.32159999999999994</v>
      </c>
    </row>
    <row r="4463" spans="3:5" x14ac:dyDescent="0.25">
      <c r="C4463" s="10">
        <v>0.31980000000000003</v>
      </c>
      <c r="D4463" s="9">
        <v>0.31980000000000003</v>
      </c>
      <c r="E4463" s="9">
        <v>0.31980000000000003</v>
      </c>
    </row>
    <row r="4464" spans="3:5" x14ac:dyDescent="0.25">
      <c r="C4464" s="10">
        <v>0.31759999999999999</v>
      </c>
      <c r="D4464" s="9">
        <v>0.31759999999999999</v>
      </c>
      <c r="E4464" s="9">
        <v>0.2394</v>
      </c>
    </row>
    <row r="4465" spans="3:5" x14ac:dyDescent="0.25">
      <c r="C4465" s="10">
        <v>0.30820000000000003</v>
      </c>
      <c r="D4465" s="9">
        <v>0.30820000000000003</v>
      </c>
      <c r="E4465" s="9">
        <v>0.252</v>
      </c>
    </row>
    <row r="4466" spans="3:5" x14ac:dyDescent="0.25">
      <c r="C4466" s="10">
        <v>0.28489999999999999</v>
      </c>
      <c r="D4466" s="9">
        <v>0.28620000000000001</v>
      </c>
      <c r="E4466" s="9">
        <v>0.28489999999999999</v>
      </c>
    </row>
    <row r="4467" spans="3:5" x14ac:dyDescent="0.25">
      <c r="C4467" s="10">
        <v>0.26379999999999998</v>
      </c>
      <c r="D4467" s="9">
        <v>0.28300000000000003</v>
      </c>
      <c r="E4467" s="9">
        <v>0.26379999999999998</v>
      </c>
    </row>
    <row r="4468" spans="3:5" x14ac:dyDescent="0.25">
      <c r="C4468" s="10">
        <v>0.25019999999999998</v>
      </c>
      <c r="D4468" s="9">
        <v>0.28300000000000003</v>
      </c>
      <c r="E4468" s="9">
        <v>0.25019999999999998</v>
      </c>
    </row>
    <row r="4469" spans="3:5" x14ac:dyDescent="0.25">
      <c r="C4469" s="10">
        <v>0.2263</v>
      </c>
      <c r="D4469" s="9">
        <v>0.25730000000000003</v>
      </c>
      <c r="E4469" s="9">
        <v>0.2263</v>
      </c>
    </row>
    <row r="4470" spans="3:5" x14ac:dyDescent="0.25">
      <c r="C4470" s="10">
        <v>0.22</v>
      </c>
      <c r="D4470" s="9">
        <v>0.25730000000000003</v>
      </c>
      <c r="E4470" s="9">
        <v>0.22</v>
      </c>
    </row>
    <row r="4471" spans="3:5" x14ac:dyDescent="0.25">
      <c r="C4471" s="10">
        <v>0.21230000000000002</v>
      </c>
      <c r="D4471" s="9">
        <v>0.21230000000000002</v>
      </c>
      <c r="E4471" s="9">
        <v>0.21230000000000002</v>
      </c>
    </row>
    <row r="4472" spans="3:5" x14ac:dyDescent="0.25">
      <c r="C4472" s="10">
        <v>0.27239999999999998</v>
      </c>
      <c r="D4472" s="9">
        <v>0.27239999999999998</v>
      </c>
      <c r="E4472" s="9">
        <v>0.27239999999999998</v>
      </c>
    </row>
    <row r="4473" spans="3:5" x14ac:dyDescent="0.25">
      <c r="C4473" s="10">
        <v>0.3</v>
      </c>
      <c r="D4473" s="9">
        <v>0.32729999999999998</v>
      </c>
      <c r="E4473" s="9">
        <v>0.3</v>
      </c>
    </row>
    <row r="4474" spans="3:5" x14ac:dyDescent="0.25">
      <c r="C4474" s="10">
        <v>0.31420000000000003</v>
      </c>
      <c r="D4474" s="9">
        <v>0.32729999999999998</v>
      </c>
      <c r="E4474" s="9">
        <v>0.31420000000000003</v>
      </c>
    </row>
    <row r="4475" spans="3:5" x14ac:dyDescent="0.25">
      <c r="C4475" s="10">
        <v>0.31079999999999997</v>
      </c>
      <c r="D4475" s="9">
        <v>0.3231</v>
      </c>
      <c r="E4475" s="9">
        <v>0.27</v>
      </c>
    </row>
    <row r="4476" spans="3:5" x14ac:dyDescent="0.25">
      <c r="C4476" s="10">
        <v>0.30890000000000001</v>
      </c>
      <c r="D4476" s="9">
        <v>0.30890000000000001</v>
      </c>
      <c r="E4476" s="9">
        <v>0.27</v>
      </c>
    </row>
    <row r="4477" spans="3:5" x14ac:dyDescent="0.25">
      <c r="C4477" s="10">
        <v>0.30980000000000002</v>
      </c>
      <c r="D4477" s="9">
        <v>0.30980000000000002</v>
      </c>
      <c r="E4477" s="9">
        <v>0.2455</v>
      </c>
    </row>
    <row r="4478" spans="3:5" x14ac:dyDescent="0.25">
      <c r="C4478" s="10">
        <v>0.308</v>
      </c>
      <c r="D4478" s="9">
        <v>0.308</v>
      </c>
      <c r="E4478" s="9">
        <v>0.23910000000000001</v>
      </c>
    </row>
    <row r="4479" spans="3:5" x14ac:dyDescent="0.25">
      <c r="C4479" s="10">
        <v>0.30579999999999996</v>
      </c>
      <c r="D4479" s="9">
        <v>0.30579999999999996</v>
      </c>
      <c r="E4479" s="9">
        <v>0.2329</v>
      </c>
    </row>
    <row r="4480" spans="3:5" x14ac:dyDescent="0.25">
      <c r="C4480" s="10">
        <v>0.3029</v>
      </c>
      <c r="D4480" s="9">
        <v>0.3029</v>
      </c>
      <c r="E4480" s="9">
        <v>0.2329</v>
      </c>
    </row>
    <row r="4481" spans="3:5" x14ac:dyDescent="0.25">
      <c r="C4481" s="10">
        <v>0.3014</v>
      </c>
      <c r="D4481" s="9">
        <v>0.3014</v>
      </c>
      <c r="E4481" s="9">
        <v>0.2329</v>
      </c>
    </row>
    <row r="4482" spans="3:5" x14ac:dyDescent="0.25">
      <c r="C4482" s="10">
        <v>0.30370000000000003</v>
      </c>
      <c r="D4482" s="9">
        <v>0.30370000000000003</v>
      </c>
      <c r="E4482" s="9">
        <v>0.23499999999999999</v>
      </c>
    </row>
    <row r="4483" spans="3:5" x14ac:dyDescent="0.25">
      <c r="C4483" s="10">
        <v>0.31030000000000002</v>
      </c>
      <c r="D4483" s="9">
        <v>0.31030000000000002</v>
      </c>
      <c r="E4483" s="9">
        <v>0.25</v>
      </c>
    </row>
    <row r="4484" spans="3:5" x14ac:dyDescent="0.25">
      <c r="C4484" s="10">
        <v>0.31620000000000004</v>
      </c>
      <c r="D4484" s="9">
        <v>0.31620000000000004</v>
      </c>
      <c r="E4484" s="9">
        <v>0.31620000000000004</v>
      </c>
    </row>
    <row r="4485" spans="3:5" x14ac:dyDescent="0.25">
      <c r="C4485" s="10">
        <v>0.31920000000000004</v>
      </c>
      <c r="D4485" s="9">
        <v>0.31920000000000004</v>
      </c>
      <c r="E4485" s="9">
        <v>0.31920000000000004</v>
      </c>
    </row>
    <row r="4486" spans="3:5" x14ac:dyDescent="0.25">
      <c r="C4486" s="10">
        <v>0.31120000000000003</v>
      </c>
      <c r="D4486" s="9">
        <v>0.31120000000000003</v>
      </c>
      <c r="E4486" s="9">
        <v>0.31120000000000003</v>
      </c>
    </row>
    <row r="4487" spans="3:5" x14ac:dyDescent="0.25">
      <c r="C4487" s="10">
        <v>0.30649999999999999</v>
      </c>
      <c r="D4487" s="9">
        <v>0.30649999999999999</v>
      </c>
      <c r="E4487" s="9">
        <v>0.30649999999999999</v>
      </c>
    </row>
    <row r="4488" spans="3:5" x14ac:dyDescent="0.25">
      <c r="C4488" s="10">
        <v>0.30909999999999999</v>
      </c>
      <c r="D4488" s="9">
        <v>0.3231</v>
      </c>
      <c r="E4488" s="9">
        <v>0.30909999999999999</v>
      </c>
    </row>
    <row r="4489" spans="3:5" x14ac:dyDescent="0.25">
      <c r="C4489" s="10">
        <v>0.2994</v>
      </c>
      <c r="D4489" s="9">
        <v>0.32729999999999998</v>
      </c>
      <c r="E4489" s="9">
        <v>0.2994</v>
      </c>
    </row>
    <row r="4490" spans="3:5" x14ac:dyDescent="0.25">
      <c r="C4490" s="10">
        <v>0.29189999999999999</v>
      </c>
      <c r="D4490" s="9">
        <v>0.29320000000000002</v>
      </c>
      <c r="E4490" s="9">
        <v>0.29189999999999999</v>
      </c>
    </row>
    <row r="4491" spans="3:5" x14ac:dyDescent="0.25">
      <c r="C4491" s="10">
        <v>0.2787</v>
      </c>
      <c r="D4491" s="9">
        <v>0.2787</v>
      </c>
      <c r="E4491" s="9">
        <v>0.2787</v>
      </c>
    </row>
    <row r="4492" spans="3:5" x14ac:dyDescent="0.25">
      <c r="C4492" s="10">
        <v>0.26539999999999997</v>
      </c>
      <c r="D4492" s="9">
        <v>0.27300000000000002</v>
      </c>
      <c r="E4492" s="9">
        <v>0.26539999999999997</v>
      </c>
    </row>
    <row r="4493" spans="3:5" x14ac:dyDescent="0.25">
      <c r="C4493" s="10">
        <v>0.24840000000000001</v>
      </c>
      <c r="D4493" s="9">
        <v>0.27200000000000002</v>
      </c>
      <c r="E4493" s="9">
        <v>0.24840000000000001</v>
      </c>
    </row>
    <row r="4494" spans="3:5" x14ac:dyDescent="0.25">
      <c r="C4494" s="10">
        <v>0.22570000000000001</v>
      </c>
      <c r="D4494" s="9">
        <v>0.28300000000000003</v>
      </c>
      <c r="E4494" s="9">
        <v>0.22570000000000001</v>
      </c>
    </row>
    <row r="4495" spans="3:5" x14ac:dyDescent="0.25">
      <c r="C4495" s="10">
        <v>0.22839999999999999</v>
      </c>
      <c r="D4495" s="9">
        <v>0.22839999999999999</v>
      </c>
      <c r="E4495" s="9">
        <v>0.22839999999999999</v>
      </c>
    </row>
    <row r="4496" spans="3:5" x14ac:dyDescent="0.25">
      <c r="C4496" s="10">
        <v>0.25429999999999997</v>
      </c>
      <c r="D4496" s="9">
        <v>0.25429999999999997</v>
      </c>
      <c r="E4496" s="9">
        <v>0.25429999999999997</v>
      </c>
    </row>
    <row r="4497" spans="3:5" x14ac:dyDescent="0.25">
      <c r="C4497" s="10">
        <v>0.28899999999999998</v>
      </c>
      <c r="D4497" s="9">
        <v>0.28899999999999998</v>
      </c>
      <c r="E4497" s="9">
        <v>0.28899999999999998</v>
      </c>
    </row>
    <row r="4498" spans="3:5" x14ac:dyDescent="0.25">
      <c r="C4498" s="10">
        <v>0.29510000000000003</v>
      </c>
      <c r="D4498" s="9">
        <v>0.29510000000000003</v>
      </c>
      <c r="E4498" s="9">
        <v>0.29510000000000003</v>
      </c>
    </row>
    <row r="4499" spans="3:5" x14ac:dyDescent="0.25">
      <c r="C4499" s="10">
        <v>0.30309999999999998</v>
      </c>
      <c r="D4499" s="9">
        <v>0.30309999999999998</v>
      </c>
      <c r="E4499" s="9">
        <v>0.30309999999999998</v>
      </c>
    </row>
    <row r="4500" spans="3:5" x14ac:dyDescent="0.25">
      <c r="C4500" s="10">
        <v>0.31069999999999998</v>
      </c>
      <c r="D4500" s="9">
        <v>0.31069999999999998</v>
      </c>
      <c r="E4500" s="9">
        <v>0.31069999999999998</v>
      </c>
    </row>
    <row r="4501" spans="3:5" x14ac:dyDescent="0.25">
      <c r="C4501" s="10">
        <v>0.31209999999999999</v>
      </c>
      <c r="D4501" s="9">
        <v>0.31209999999999999</v>
      </c>
      <c r="E4501" s="9">
        <v>0.31209999999999999</v>
      </c>
    </row>
    <row r="4502" spans="3:5" x14ac:dyDescent="0.25">
      <c r="C4502" s="10">
        <v>0.30990000000000001</v>
      </c>
      <c r="D4502" s="9">
        <v>0.30990000000000001</v>
      </c>
      <c r="E4502" s="9">
        <v>0.30990000000000001</v>
      </c>
    </row>
    <row r="4503" spans="3:5" x14ac:dyDescent="0.25">
      <c r="C4503" s="10">
        <v>0.30430000000000001</v>
      </c>
      <c r="D4503" s="9">
        <v>0.30430000000000001</v>
      </c>
      <c r="E4503" s="9">
        <v>0.30430000000000001</v>
      </c>
    </row>
    <row r="4504" spans="3:5" x14ac:dyDescent="0.25">
      <c r="C4504" s="10">
        <v>0.29870000000000002</v>
      </c>
      <c r="D4504" s="9">
        <v>0.29870000000000002</v>
      </c>
      <c r="E4504" s="9">
        <v>0.29870000000000002</v>
      </c>
    </row>
    <row r="4505" spans="3:5" x14ac:dyDescent="0.25">
      <c r="C4505" s="10">
        <v>0.29530000000000001</v>
      </c>
      <c r="D4505" s="9">
        <v>0.29530000000000001</v>
      </c>
      <c r="E4505" s="9">
        <v>0.29530000000000001</v>
      </c>
    </row>
    <row r="4506" spans="3:5" x14ac:dyDescent="0.25">
      <c r="C4506" s="10">
        <v>0.29160000000000003</v>
      </c>
      <c r="D4506" s="9">
        <v>0.29160000000000003</v>
      </c>
      <c r="E4506" s="9">
        <v>0.29160000000000003</v>
      </c>
    </row>
    <row r="4507" spans="3:5" x14ac:dyDescent="0.25">
      <c r="C4507" s="10">
        <v>0.29320000000000002</v>
      </c>
      <c r="D4507" s="9">
        <v>0.29320000000000002</v>
      </c>
      <c r="E4507" s="9">
        <v>0.29320000000000002</v>
      </c>
    </row>
    <row r="4508" spans="3:5" x14ac:dyDescent="0.25">
      <c r="C4508" s="10">
        <v>0.2918</v>
      </c>
      <c r="D4508" s="9">
        <v>0.2918</v>
      </c>
      <c r="E4508" s="9">
        <v>0.2918</v>
      </c>
    </row>
    <row r="4509" spans="3:5" x14ac:dyDescent="0.25">
      <c r="C4509" s="10">
        <v>0.30380000000000001</v>
      </c>
      <c r="D4509" s="9">
        <v>0.30380000000000001</v>
      </c>
      <c r="E4509" s="9">
        <v>0.30380000000000001</v>
      </c>
    </row>
    <row r="4510" spans="3:5" x14ac:dyDescent="0.25">
      <c r="C4510" s="10">
        <v>0.29960000000000003</v>
      </c>
      <c r="D4510" s="9">
        <v>0.29960000000000003</v>
      </c>
      <c r="E4510" s="9">
        <v>0.29960000000000003</v>
      </c>
    </row>
    <row r="4511" spans="3:5" x14ac:dyDescent="0.25">
      <c r="C4511" s="10">
        <v>0.30269999999999997</v>
      </c>
      <c r="D4511" s="9">
        <v>0.30269999999999997</v>
      </c>
      <c r="E4511" s="9">
        <v>0.30269999999999997</v>
      </c>
    </row>
    <row r="4512" spans="3:5" x14ac:dyDescent="0.25">
      <c r="C4512" s="10">
        <v>0.31329999999999997</v>
      </c>
      <c r="D4512" s="9">
        <v>0.32390000000000002</v>
      </c>
      <c r="E4512" s="9">
        <v>0.31329999999999997</v>
      </c>
    </row>
    <row r="4513" spans="3:5" x14ac:dyDescent="0.25">
      <c r="C4513" s="10">
        <v>0.29410000000000003</v>
      </c>
      <c r="D4513" s="9">
        <v>0.32390000000000002</v>
      </c>
      <c r="E4513" s="9">
        <v>0.29410000000000003</v>
      </c>
    </row>
    <row r="4514" spans="3:5" x14ac:dyDescent="0.25">
      <c r="C4514" s="10">
        <v>0.29350000000000004</v>
      </c>
      <c r="D4514" s="9">
        <v>0.29350000000000004</v>
      </c>
      <c r="E4514" s="9">
        <v>0.29350000000000004</v>
      </c>
    </row>
    <row r="4515" spans="3:5" x14ac:dyDescent="0.25">
      <c r="C4515" s="10">
        <v>0.27500000000000002</v>
      </c>
      <c r="D4515" s="9">
        <v>0.27500000000000002</v>
      </c>
      <c r="E4515" s="9">
        <v>0.27500000000000002</v>
      </c>
    </row>
    <row r="4516" spans="3:5" x14ac:dyDescent="0.25">
      <c r="C4516" s="10">
        <v>0.26489999999999997</v>
      </c>
      <c r="D4516" s="9">
        <v>0.26489999999999997</v>
      </c>
      <c r="E4516" s="9">
        <v>0.26489999999999997</v>
      </c>
    </row>
    <row r="4517" spans="3:5" x14ac:dyDescent="0.25">
      <c r="C4517" s="10">
        <v>0.26379999999999998</v>
      </c>
      <c r="D4517" s="9">
        <v>0.26379999999999998</v>
      </c>
      <c r="E4517" s="9">
        <v>0.26379999999999998</v>
      </c>
    </row>
    <row r="4518" spans="3:5" x14ac:dyDescent="0.25">
      <c r="C4518" s="10">
        <v>0.26579999999999998</v>
      </c>
      <c r="D4518" s="9">
        <v>0.26579999999999998</v>
      </c>
      <c r="E4518" s="9">
        <v>0.23070000000000002</v>
      </c>
    </row>
    <row r="4519" spans="3:5" x14ac:dyDescent="0.25">
      <c r="C4519" s="10">
        <v>0.2838</v>
      </c>
      <c r="D4519" s="9">
        <v>0.2838</v>
      </c>
      <c r="E4519" s="9">
        <v>0.22450000000000001</v>
      </c>
    </row>
    <row r="4520" spans="3:5" x14ac:dyDescent="0.25">
      <c r="C4520" s="10">
        <v>0.33450000000000002</v>
      </c>
      <c r="D4520" s="9">
        <v>0.33450000000000002</v>
      </c>
      <c r="E4520" s="9">
        <v>0.27429999999999999</v>
      </c>
    </row>
    <row r="4521" spans="3:5" x14ac:dyDescent="0.25">
      <c r="C4521" s="10">
        <v>0.3604</v>
      </c>
      <c r="D4521" s="9">
        <v>0.3604</v>
      </c>
      <c r="E4521" s="9">
        <v>0.32</v>
      </c>
    </row>
    <row r="4522" spans="3:5" x14ac:dyDescent="0.25">
      <c r="C4522" s="10">
        <v>0.4395</v>
      </c>
      <c r="D4522" s="9">
        <v>0.4395</v>
      </c>
      <c r="E4522" s="9">
        <v>0.4395</v>
      </c>
    </row>
    <row r="4523" spans="3:5" x14ac:dyDescent="0.25">
      <c r="C4523" s="10">
        <v>0.39030000000000004</v>
      </c>
      <c r="D4523" s="9">
        <v>0.39030000000000004</v>
      </c>
      <c r="E4523" s="9">
        <v>0.39030000000000004</v>
      </c>
    </row>
    <row r="4524" spans="3:5" x14ac:dyDescent="0.25">
      <c r="C4524" s="10">
        <v>0.35259999999999997</v>
      </c>
      <c r="D4524" s="9">
        <v>0.35259999999999997</v>
      </c>
      <c r="E4524" s="9">
        <v>0.30099999999999999</v>
      </c>
    </row>
    <row r="4525" spans="3:5" x14ac:dyDescent="0.25">
      <c r="C4525" s="10">
        <v>0.34889999999999999</v>
      </c>
      <c r="D4525" s="9">
        <v>0.34889999999999999</v>
      </c>
      <c r="E4525" s="9">
        <v>0.30099999999999999</v>
      </c>
    </row>
    <row r="4526" spans="3:5" x14ac:dyDescent="0.25">
      <c r="C4526" s="10">
        <v>0.33750000000000002</v>
      </c>
      <c r="D4526" s="9">
        <v>0.36</v>
      </c>
      <c r="E4526" s="9">
        <v>0.33750000000000002</v>
      </c>
    </row>
    <row r="4527" spans="3:5" x14ac:dyDescent="0.25">
      <c r="C4527" s="10">
        <v>0.32740000000000002</v>
      </c>
      <c r="D4527" s="9">
        <v>0.32740000000000002</v>
      </c>
      <c r="E4527" s="9">
        <v>0.32740000000000002</v>
      </c>
    </row>
    <row r="4528" spans="3:5" x14ac:dyDescent="0.25">
      <c r="C4528" s="10">
        <v>0.32420000000000004</v>
      </c>
      <c r="D4528" s="9">
        <v>0.32420000000000004</v>
      </c>
      <c r="E4528" s="9">
        <v>0.27429999999999999</v>
      </c>
    </row>
    <row r="4529" spans="3:5" x14ac:dyDescent="0.25">
      <c r="C4529" s="10">
        <v>0.32429999999999998</v>
      </c>
      <c r="D4529" s="9">
        <v>0.32429999999999998</v>
      </c>
      <c r="E4529" s="9">
        <v>0.27429999999999999</v>
      </c>
    </row>
    <row r="4530" spans="3:5" x14ac:dyDescent="0.25">
      <c r="C4530" s="10">
        <v>0.32549999999999996</v>
      </c>
      <c r="D4530" s="9">
        <v>0.32549999999999996</v>
      </c>
      <c r="E4530" s="9">
        <v>0.27390000000000003</v>
      </c>
    </row>
    <row r="4531" spans="3:5" x14ac:dyDescent="0.25">
      <c r="C4531" s="10">
        <v>0.34240000000000004</v>
      </c>
      <c r="D4531" s="9">
        <v>0.34240000000000004</v>
      </c>
      <c r="E4531" s="9">
        <v>0.27429999999999999</v>
      </c>
    </row>
    <row r="4532" spans="3:5" x14ac:dyDescent="0.25">
      <c r="C4532" s="10">
        <v>0.34439999999999998</v>
      </c>
      <c r="D4532" s="9">
        <v>0.34899999999999998</v>
      </c>
      <c r="E4532" s="9">
        <v>0.34439999999999998</v>
      </c>
    </row>
    <row r="4533" spans="3:5" x14ac:dyDescent="0.25">
      <c r="C4533" s="10">
        <v>0.35340000000000005</v>
      </c>
      <c r="D4533" s="9">
        <v>0.71060000000000001</v>
      </c>
      <c r="E4533" s="9">
        <v>0.35340000000000005</v>
      </c>
    </row>
    <row r="4534" spans="3:5" x14ac:dyDescent="0.25">
      <c r="C4534" s="10">
        <v>0.36810000000000004</v>
      </c>
      <c r="D4534" s="9">
        <v>0.5363</v>
      </c>
      <c r="E4534" s="9">
        <v>0.36810000000000004</v>
      </c>
    </row>
    <row r="4535" spans="3:5" x14ac:dyDescent="0.25">
      <c r="C4535" s="10">
        <v>0.36090000000000005</v>
      </c>
      <c r="D4535" s="9">
        <v>0.36090000000000005</v>
      </c>
      <c r="E4535" s="9">
        <v>0.36090000000000005</v>
      </c>
    </row>
    <row r="4536" spans="3:5" x14ac:dyDescent="0.25">
      <c r="C4536" s="10">
        <v>0.3538</v>
      </c>
      <c r="D4536" s="9">
        <v>0.5363</v>
      </c>
      <c r="E4536" s="9">
        <v>0.3538</v>
      </c>
    </row>
    <row r="4537" spans="3:5" x14ac:dyDescent="0.25">
      <c r="C4537" s="10">
        <v>0.32270000000000004</v>
      </c>
      <c r="D4537" s="9">
        <v>0.34920000000000001</v>
      </c>
      <c r="E4537" s="9">
        <v>0.32270000000000004</v>
      </c>
    </row>
    <row r="4538" spans="3:5" x14ac:dyDescent="0.25">
      <c r="C4538" s="10">
        <v>0.31370000000000003</v>
      </c>
      <c r="D4538" s="9">
        <v>0.34899999999999998</v>
      </c>
      <c r="E4538" s="9">
        <v>0.31370000000000003</v>
      </c>
    </row>
    <row r="4539" spans="3:5" x14ac:dyDescent="0.25">
      <c r="C4539" s="10">
        <v>0.3044</v>
      </c>
      <c r="D4539" s="9">
        <v>0.34899999999999998</v>
      </c>
      <c r="E4539" s="9">
        <v>0.3044</v>
      </c>
    </row>
    <row r="4540" spans="3:5" x14ac:dyDescent="0.25">
      <c r="C4540" s="10">
        <v>0.30010000000000003</v>
      </c>
      <c r="D4540" s="9">
        <v>0.34700000000000003</v>
      </c>
      <c r="E4540" s="9">
        <v>0.30010000000000003</v>
      </c>
    </row>
    <row r="4541" spans="3:5" x14ac:dyDescent="0.25">
      <c r="C4541" s="10">
        <v>0.29760000000000003</v>
      </c>
      <c r="D4541" s="9">
        <v>0.34700000000000003</v>
      </c>
      <c r="E4541" s="9">
        <v>0.29760000000000003</v>
      </c>
    </row>
    <row r="4542" spans="3:5" x14ac:dyDescent="0.25">
      <c r="C4542" s="10">
        <v>0.29149999999999998</v>
      </c>
      <c r="D4542" s="9">
        <v>0.33110000000000001</v>
      </c>
      <c r="E4542" s="9">
        <v>0.29149999999999998</v>
      </c>
    </row>
    <row r="4543" spans="3:5" x14ac:dyDescent="0.25">
      <c r="C4543" s="10">
        <v>0.30269999999999997</v>
      </c>
      <c r="D4543" s="9">
        <v>0.32590000000000002</v>
      </c>
      <c r="E4543" s="9">
        <v>0.30269999999999997</v>
      </c>
    </row>
    <row r="4544" spans="3:5" x14ac:dyDescent="0.25">
      <c r="C4544" s="10">
        <v>0.32799999999999996</v>
      </c>
      <c r="D4544" s="9">
        <v>0.33</v>
      </c>
      <c r="E4544" s="9">
        <v>0.32799999999999996</v>
      </c>
    </row>
    <row r="4545" spans="3:5" x14ac:dyDescent="0.25">
      <c r="C4545" s="10">
        <v>0.32939999999999997</v>
      </c>
      <c r="D4545" s="9">
        <v>0.33069999999999999</v>
      </c>
      <c r="E4545" s="9">
        <v>0.32939999999999997</v>
      </c>
    </row>
    <row r="4546" spans="3:5" x14ac:dyDescent="0.25">
      <c r="C4546" s="10">
        <v>0.41039999999999999</v>
      </c>
      <c r="D4546" s="9">
        <v>0.41039999999999999</v>
      </c>
      <c r="E4546" s="9">
        <v>0.41039999999999999</v>
      </c>
    </row>
    <row r="4547" spans="3:5" x14ac:dyDescent="0.25">
      <c r="C4547" s="10">
        <v>0.4103</v>
      </c>
      <c r="D4547" s="9">
        <v>0.89290000000000003</v>
      </c>
      <c r="E4547" s="9">
        <v>0.4103</v>
      </c>
    </row>
    <row r="4548" spans="3:5" x14ac:dyDescent="0.25">
      <c r="C4548" s="10">
        <v>0.40460000000000002</v>
      </c>
      <c r="D4548" s="9">
        <v>0.8044</v>
      </c>
      <c r="E4548" s="9">
        <v>0.40460000000000002</v>
      </c>
    </row>
    <row r="4549" spans="3:5" x14ac:dyDescent="0.25">
      <c r="C4549" s="10">
        <v>0.33409999999999995</v>
      </c>
      <c r="D4549" s="9">
        <v>0.42899999999999999</v>
      </c>
      <c r="E4549" s="9">
        <v>0.33409999999999995</v>
      </c>
    </row>
    <row r="4550" spans="3:5" x14ac:dyDescent="0.25">
      <c r="C4550" s="10">
        <v>0.31980000000000003</v>
      </c>
      <c r="D4550" s="9">
        <v>0.36969999999999997</v>
      </c>
      <c r="E4550" s="9">
        <v>0.31980000000000003</v>
      </c>
    </row>
    <row r="4551" spans="3:5" x14ac:dyDescent="0.25">
      <c r="C4551" s="10">
        <v>0.32280000000000003</v>
      </c>
      <c r="D4551" s="9">
        <v>0.38670000000000004</v>
      </c>
      <c r="E4551" s="9">
        <v>0.32280000000000003</v>
      </c>
    </row>
    <row r="4552" spans="3:5" x14ac:dyDescent="0.25">
      <c r="C4552" s="10">
        <v>0.32159999999999994</v>
      </c>
      <c r="D4552" s="9">
        <v>0.38850000000000001</v>
      </c>
      <c r="E4552" s="9">
        <v>0.32159999999999994</v>
      </c>
    </row>
    <row r="4553" spans="3:5" x14ac:dyDescent="0.25">
      <c r="C4553" s="10">
        <v>0.32040000000000002</v>
      </c>
      <c r="D4553" s="9">
        <v>0.38850000000000001</v>
      </c>
      <c r="E4553" s="9">
        <v>0.32040000000000002</v>
      </c>
    </row>
    <row r="4554" spans="3:5" x14ac:dyDescent="0.25">
      <c r="C4554" s="10">
        <v>0.31790000000000002</v>
      </c>
      <c r="D4554" s="9">
        <v>0.371</v>
      </c>
      <c r="E4554" s="9">
        <v>0.31790000000000002</v>
      </c>
    </row>
    <row r="4555" spans="3:5" x14ac:dyDescent="0.25">
      <c r="C4555" s="10">
        <v>0.31690000000000002</v>
      </c>
      <c r="D4555" s="9">
        <v>0.37</v>
      </c>
      <c r="E4555" s="9">
        <v>0.31690000000000002</v>
      </c>
    </row>
    <row r="4556" spans="3:5" x14ac:dyDescent="0.25">
      <c r="C4556" s="10">
        <v>0.3206</v>
      </c>
      <c r="D4556" s="9">
        <v>0.38900000000000001</v>
      </c>
      <c r="E4556" s="9">
        <v>0.3206</v>
      </c>
    </row>
    <row r="4557" spans="3:5" x14ac:dyDescent="0.25">
      <c r="C4557" s="10">
        <v>0.31879999999999997</v>
      </c>
      <c r="D4557" s="9">
        <v>0.38670000000000004</v>
      </c>
      <c r="E4557" s="9">
        <v>0.31879999999999997</v>
      </c>
    </row>
    <row r="4558" spans="3:5" x14ac:dyDescent="0.25">
      <c r="C4558" s="10">
        <v>0.31690000000000002</v>
      </c>
      <c r="D4558" s="9">
        <v>0.38670000000000004</v>
      </c>
      <c r="E4558" s="9">
        <v>0.31690000000000002</v>
      </c>
    </row>
    <row r="4559" spans="3:5" x14ac:dyDescent="0.25">
      <c r="C4559" s="10">
        <v>0.316</v>
      </c>
      <c r="D4559" s="9">
        <v>0.35399999999999998</v>
      </c>
      <c r="E4559" s="9">
        <v>0.316</v>
      </c>
    </row>
    <row r="4560" spans="3:5" x14ac:dyDescent="0.25">
      <c r="C4560" s="10">
        <v>0.31489999999999996</v>
      </c>
      <c r="D4560" s="9">
        <v>0.35719999999999996</v>
      </c>
      <c r="E4560" s="9">
        <v>0.31489999999999996</v>
      </c>
    </row>
    <row r="4561" spans="3:5" x14ac:dyDescent="0.25">
      <c r="C4561" s="10">
        <v>0.30280000000000001</v>
      </c>
      <c r="D4561" s="9">
        <v>0.33840000000000003</v>
      </c>
      <c r="E4561" s="9">
        <v>0.30280000000000001</v>
      </c>
    </row>
    <row r="4562" spans="3:5" x14ac:dyDescent="0.25">
      <c r="C4562" s="10">
        <v>0.29420000000000002</v>
      </c>
      <c r="D4562" s="9">
        <v>0.34200000000000003</v>
      </c>
      <c r="E4562" s="9">
        <v>0.29420000000000002</v>
      </c>
    </row>
    <row r="4563" spans="3:5" x14ac:dyDescent="0.25">
      <c r="C4563" s="10">
        <v>0.27979999999999999</v>
      </c>
      <c r="D4563" s="9">
        <v>0.27979999999999999</v>
      </c>
      <c r="E4563" s="9">
        <v>0.27979999999999999</v>
      </c>
    </row>
    <row r="4564" spans="3:5" x14ac:dyDescent="0.25">
      <c r="C4564" s="10">
        <v>0.24660000000000001</v>
      </c>
      <c r="D4564" s="9">
        <v>0.24660000000000001</v>
      </c>
      <c r="E4564" s="9">
        <v>0.24660000000000001</v>
      </c>
    </row>
    <row r="4565" spans="3:5" x14ac:dyDescent="0.25">
      <c r="C4565" s="10">
        <v>0.2349</v>
      </c>
      <c r="D4565" s="9">
        <v>0.2349</v>
      </c>
      <c r="E4565" s="9">
        <v>0.2349</v>
      </c>
    </row>
    <row r="4566" spans="3:5" x14ac:dyDescent="0.25">
      <c r="C4566" s="10">
        <v>0.23579999999999998</v>
      </c>
      <c r="D4566" s="9">
        <v>0.23579999999999998</v>
      </c>
      <c r="E4566" s="9">
        <v>0.23579999999999998</v>
      </c>
    </row>
    <row r="4567" spans="3:5" x14ac:dyDescent="0.25">
      <c r="C4567" s="10">
        <v>0.26619999999999999</v>
      </c>
      <c r="D4567" s="9">
        <v>0.26619999999999999</v>
      </c>
      <c r="E4567" s="9">
        <v>0.26619999999999999</v>
      </c>
    </row>
    <row r="4568" spans="3:5" x14ac:dyDescent="0.25">
      <c r="C4568" s="10">
        <v>0.31170000000000003</v>
      </c>
      <c r="D4568" s="9">
        <v>0.31170000000000003</v>
      </c>
      <c r="E4568" s="9">
        <v>0.31170000000000003</v>
      </c>
    </row>
    <row r="4569" spans="3:5" x14ac:dyDescent="0.25">
      <c r="C4569" s="10">
        <v>0.3196</v>
      </c>
      <c r="D4569" s="9">
        <v>0.3196</v>
      </c>
      <c r="E4569" s="9">
        <v>0.3196</v>
      </c>
    </row>
    <row r="4570" spans="3:5" x14ac:dyDescent="0.25">
      <c r="C4570" s="10">
        <v>0.32119999999999999</v>
      </c>
      <c r="D4570" s="9">
        <v>0.32119999999999999</v>
      </c>
      <c r="E4570" s="9">
        <v>0.28749999999999998</v>
      </c>
    </row>
    <row r="4571" spans="3:5" x14ac:dyDescent="0.25">
      <c r="C4571" s="10">
        <v>0.32299999999999995</v>
      </c>
      <c r="D4571" s="9">
        <v>0.32299999999999995</v>
      </c>
      <c r="E4571" s="9">
        <v>0.28749999999999998</v>
      </c>
    </row>
    <row r="4572" spans="3:5" x14ac:dyDescent="0.25">
      <c r="C4572" s="10">
        <v>0.32679999999999998</v>
      </c>
      <c r="D4572" s="9">
        <v>0.32679999999999998</v>
      </c>
      <c r="E4572" s="9">
        <v>0.32679999999999998</v>
      </c>
    </row>
    <row r="4573" spans="3:5" x14ac:dyDescent="0.25">
      <c r="C4573" s="10">
        <v>0.32679999999999998</v>
      </c>
      <c r="D4573" s="9">
        <v>0.32679999999999998</v>
      </c>
      <c r="E4573" s="9">
        <v>0.32679999999999998</v>
      </c>
    </row>
    <row r="4574" spans="3:5" x14ac:dyDescent="0.25">
      <c r="C4574" s="10">
        <v>0.32549999999999996</v>
      </c>
      <c r="D4574" s="9">
        <v>0.32549999999999996</v>
      </c>
      <c r="E4574" s="9">
        <v>0.3</v>
      </c>
    </row>
    <row r="4575" spans="3:5" x14ac:dyDescent="0.25">
      <c r="C4575" s="10">
        <v>0.31909999999999999</v>
      </c>
      <c r="D4575" s="9">
        <v>0.31909999999999999</v>
      </c>
      <c r="E4575" s="9">
        <v>0.28100000000000003</v>
      </c>
    </row>
    <row r="4576" spans="3:5" x14ac:dyDescent="0.25">
      <c r="C4576" s="10">
        <v>0.31819999999999998</v>
      </c>
      <c r="D4576" s="9">
        <v>0.31819999999999998</v>
      </c>
      <c r="E4576" s="9">
        <v>0.28499999999999998</v>
      </c>
    </row>
    <row r="4577" spans="3:5" x14ac:dyDescent="0.25">
      <c r="C4577" s="10">
        <v>0.31909999999999999</v>
      </c>
      <c r="D4577" s="9">
        <v>0.34200000000000003</v>
      </c>
      <c r="E4577" s="9">
        <v>0.28499999999999998</v>
      </c>
    </row>
    <row r="4578" spans="3:5" x14ac:dyDescent="0.25">
      <c r="C4578" s="10">
        <v>0.31590000000000001</v>
      </c>
      <c r="D4578" s="9">
        <v>0.34200000000000003</v>
      </c>
      <c r="E4578" s="9">
        <v>0.28499999999999998</v>
      </c>
    </row>
    <row r="4579" spans="3:5" x14ac:dyDescent="0.25">
      <c r="C4579" s="10">
        <v>0.3201</v>
      </c>
      <c r="D4579" s="9">
        <v>0.3201</v>
      </c>
      <c r="E4579" s="9">
        <v>0.26600000000000001</v>
      </c>
    </row>
    <row r="4580" spans="3:5" x14ac:dyDescent="0.25">
      <c r="C4580" s="10">
        <v>0.32549999999999996</v>
      </c>
      <c r="D4580" s="9">
        <v>0.32549999999999996</v>
      </c>
      <c r="E4580" s="9">
        <v>0.26600000000000001</v>
      </c>
    </row>
    <row r="4581" spans="3:5" x14ac:dyDescent="0.25">
      <c r="C4581" s="10">
        <v>0.33260000000000001</v>
      </c>
      <c r="D4581" s="9">
        <v>0.3357</v>
      </c>
      <c r="E4581" s="9">
        <v>0.28000000000000003</v>
      </c>
    </row>
    <row r="4582" spans="3:5" x14ac:dyDescent="0.25">
      <c r="C4582" s="10">
        <v>0.3296</v>
      </c>
      <c r="D4582" s="9">
        <v>0.3357</v>
      </c>
      <c r="E4582" s="9">
        <v>0.3296</v>
      </c>
    </row>
    <row r="4583" spans="3:5" x14ac:dyDescent="0.25">
      <c r="C4583" s="10">
        <v>0.32200000000000001</v>
      </c>
      <c r="D4583" s="9">
        <v>0.3357</v>
      </c>
      <c r="E4583" s="9">
        <v>0.32200000000000001</v>
      </c>
    </row>
    <row r="4584" spans="3:5" x14ac:dyDescent="0.25">
      <c r="C4584" s="10">
        <v>0.33260000000000001</v>
      </c>
      <c r="D4584" s="9">
        <v>0.3357</v>
      </c>
      <c r="E4584" s="9">
        <v>0.33260000000000001</v>
      </c>
    </row>
    <row r="4585" spans="3:5" x14ac:dyDescent="0.25">
      <c r="C4585" s="10">
        <v>0.3145</v>
      </c>
      <c r="D4585" s="9">
        <v>0.3357</v>
      </c>
      <c r="E4585" s="9">
        <v>0.3145</v>
      </c>
    </row>
    <row r="4586" spans="3:5" x14ac:dyDescent="0.25">
      <c r="C4586" s="10">
        <v>0.30809999999999998</v>
      </c>
      <c r="D4586" s="9">
        <v>0.30809999999999998</v>
      </c>
      <c r="E4586" s="9">
        <v>0.30809999999999998</v>
      </c>
    </row>
    <row r="4587" spans="3:5" x14ac:dyDescent="0.25">
      <c r="C4587" s="10">
        <v>0.27449999999999997</v>
      </c>
      <c r="D4587" s="9">
        <v>0.27449999999999997</v>
      </c>
      <c r="E4587" s="9">
        <v>0.2419</v>
      </c>
    </row>
    <row r="4588" spans="3:5" x14ac:dyDescent="0.25">
      <c r="C4588" s="10">
        <v>0.27940000000000004</v>
      </c>
      <c r="D4588" s="9">
        <v>0.27940000000000004</v>
      </c>
      <c r="E4588" s="9">
        <v>0.2419</v>
      </c>
    </row>
    <row r="4589" spans="3:5" x14ac:dyDescent="0.25">
      <c r="C4589" s="10">
        <v>0.27850000000000003</v>
      </c>
      <c r="D4589" s="9">
        <v>0.27850000000000003</v>
      </c>
      <c r="E4589" s="9">
        <v>0.2419</v>
      </c>
    </row>
    <row r="4590" spans="3:5" x14ac:dyDescent="0.25">
      <c r="C4590" s="10">
        <v>0.28720000000000001</v>
      </c>
      <c r="D4590" s="9">
        <v>0.28720000000000001</v>
      </c>
      <c r="E4590" s="9">
        <v>0.2419</v>
      </c>
    </row>
    <row r="4591" spans="3:5" x14ac:dyDescent="0.25">
      <c r="C4591" s="10">
        <v>0.30070000000000002</v>
      </c>
      <c r="D4591" s="9">
        <v>0.30070000000000002</v>
      </c>
      <c r="E4591" s="9">
        <v>0.2419</v>
      </c>
    </row>
    <row r="4592" spans="3:5" x14ac:dyDescent="0.25">
      <c r="C4592" s="10">
        <v>0.32100000000000001</v>
      </c>
      <c r="D4592" s="9">
        <v>0.32100000000000001</v>
      </c>
      <c r="E4592" s="9">
        <v>0.26739999999999997</v>
      </c>
    </row>
    <row r="4593" spans="3:5" x14ac:dyDescent="0.25">
      <c r="C4593" s="10">
        <v>0.42930000000000001</v>
      </c>
      <c r="D4593" s="9">
        <v>0.42930000000000001</v>
      </c>
      <c r="E4593" s="9">
        <v>0.42930000000000001</v>
      </c>
    </row>
    <row r="4594" spans="3:5" x14ac:dyDescent="0.25">
      <c r="C4594" s="10">
        <v>0.46079999999999999</v>
      </c>
      <c r="D4594" s="9">
        <v>0.67040000000000011</v>
      </c>
      <c r="E4594" s="9">
        <v>0.46079999999999999</v>
      </c>
    </row>
    <row r="4595" spans="3:5" x14ac:dyDescent="0.25">
      <c r="C4595" s="10">
        <v>0.46259999999999996</v>
      </c>
      <c r="D4595" s="9">
        <v>0.46259999999999996</v>
      </c>
      <c r="E4595" s="9">
        <v>0.46259999999999996</v>
      </c>
    </row>
    <row r="4596" spans="3:5" x14ac:dyDescent="0.25">
      <c r="C4596" s="10">
        <v>0.46100000000000002</v>
      </c>
      <c r="D4596" s="9">
        <v>0.46100000000000002</v>
      </c>
      <c r="E4596" s="9">
        <v>0.46100000000000002</v>
      </c>
    </row>
    <row r="4597" spans="3:5" x14ac:dyDescent="0.25">
      <c r="C4597" s="10">
        <v>0.45299999999999996</v>
      </c>
      <c r="D4597" s="9">
        <v>0.45299999999999996</v>
      </c>
      <c r="E4597" s="9">
        <v>0.45299999999999996</v>
      </c>
    </row>
    <row r="4598" spans="3:5" x14ac:dyDescent="0.25">
      <c r="C4598" s="10">
        <v>0.38909999999999995</v>
      </c>
      <c r="D4598" s="9">
        <v>0.38909999999999995</v>
      </c>
      <c r="E4598" s="9">
        <v>0.38909999999999995</v>
      </c>
    </row>
    <row r="4599" spans="3:5" x14ac:dyDescent="0.25">
      <c r="C4599" s="10">
        <v>0.36399999999999999</v>
      </c>
      <c r="D4599" s="9">
        <v>0.36930000000000002</v>
      </c>
      <c r="E4599" s="9">
        <v>0.36399999999999999</v>
      </c>
    </row>
    <row r="4600" spans="3:5" x14ac:dyDescent="0.25">
      <c r="C4600" s="10">
        <v>0.33590000000000003</v>
      </c>
      <c r="D4600" s="9">
        <v>0.60340000000000005</v>
      </c>
      <c r="E4600" s="9">
        <v>0.33590000000000003</v>
      </c>
    </row>
    <row r="4601" spans="3:5" x14ac:dyDescent="0.25">
      <c r="C4601" s="10">
        <v>0.33200000000000002</v>
      </c>
      <c r="D4601" s="9">
        <v>0.36299999999999999</v>
      </c>
      <c r="E4601" s="9">
        <v>0.33200000000000002</v>
      </c>
    </row>
    <row r="4602" spans="3:5" x14ac:dyDescent="0.25">
      <c r="C4602" s="10">
        <v>0.33149999999999996</v>
      </c>
      <c r="D4602" s="9">
        <v>0.34899999999999998</v>
      </c>
      <c r="E4602" s="9">
        <v>0.33149999999999996</v>
      </c>
    </row>
    <row r="4603" spans="3:5" x14ac:dyDescent="0.25">
      <c r="C4603" s="10">
        <v>0.36270000000000002</v>
      </c>
      <c r="D4603" s="9">
        <v>0.36270000000000002</v>
      </c>
      <c r="E4603" s="9">
        <v>0.36270000000000002</v>
      </c>
    </row>
    <row r="4604" spans="3:5" x14ac:dyDescent="0.25">
      <c r="C4604" s="10">
        <v>0.4128</v>
      </c>
      <c r="D4604" s="9">
        <v>0.4128</v>
      </c>
      <c r="E4604" s="9">
        <v>0.4128</v>
      </c>
    </row>
    <row r="4605" spans="3:5" x14ac:dyDescent="0.25">
      <c r="C4605" s="10">
        <v>0.3553</v>
      </c>
      <c r="D4605" s="9">
        <v>0.3553</v>
      </c>
      <c r="E4605" s="9">
        <v>0.3553</v>
      </c>
    </row>
    <row r="4606" spans="3:5" x14ac:dyDescent="0.25">
      <c r="C4606" s="10">
        <v>0.34990000000000004</v>
      </c>
      <c r="D4606" s="9">
        <v>0.3629</v>
      </c>
      <c r="E4606" s="9">
        <v>0.34990000000000004</v>
      </c>
    </row>
    <row r="4607" spans="3:5" x14ac:dyDescent="0.25">
      <c r="C4607" s="10">
        <v>0.3911</v>
      </c>
      <c r="D4607" s="9">
        <v>0.3911</v>
      </c>
      <c r="E4607" s="9">
        <v>0.3911</v>
      </c>
    </row>
    <row r="4608" spans="3:5" x14ac:dyDescent="0.25">
      <c r="C4608" s="10">
        <v>0.37979999999999997</v>
      </c>
      <c r="D4608" s="9">
        <v>0.93859999999999999</v>
      </c>
      <c r="E4608" s="9">
        <v>0.37979999999999997</v>
      </c>
    </row>
    <row r="4609" spans="3:5" x14ac:dyDescent="0.25">
      <c r="C4609" s="10">
        <v>0.33850000000000002</v>
      </c>
      <c r="D4609" s="9">
        <v>0.36930000000000002</v>
      </c>
      <c r="E4609" s="9">
        <v>0.33850000000000002</v>
      </c>
    </row>
    <row r="4610" spans="3:5" x14ac:dyDescent="0.25">
      <c r="C4610" s="10">
        <v>0.32319999999999999</v>
      </c>
      <c r="D4610" s="9">
        <v>0.36</v>
      </c>
      <c r="E4610" s="9">
        <v>0.32319999999999999</v>
      </c>
    </row>
    <row r="4611" spans="3:5" x14ac:dyDescent="0.25">
      <c r="C4611" s="10">
        <v>0.30790000000000001</v>
      </c>
      <c r="D4611" s="9">
        <v>0.34029999999999999</v>
      </c>
      <c r="E4611" s="9">
        <v>0.30790000000000001</v>
      </c>
    </row>
    <row r="4612" spans="3:5" x14ac:dyDescent="0.25">
      <c r="C4612" s="10">
        <v>0.30079999999999996</v>
      </c>
      <c r="D4612" s="9">
        <v>0.34029999999999999</v>
      </c>
      <c r="E4612" s="9">
        <v>0.30079999999999996</v>
      </c>
    </row>
    <row r="4613" spans="3:5" x14ac:dyDescent="0.25">
      <c r="C4613" s="10">
        <v>0.29530000000000001</v>
      </c>
      <c r="D4613" s="9">
        <v>0.34029999999999999</v>
      </c>
      <c r="E4613" s="9">
        <v>0.29530000000000001</v>
      </c>
    </row>
    <row r="4614" spans="3:5" x14ac:dyDescent="0.25">
      <c r="C4614" s="10">
        <v>0.29859999999999998</v>
      </c>
      <c r="D4614" s="9">
        <v>0.33399999999999996</v>
      </c>
      <c r="E4614" s="9">
        <v>0.29859999999999998</v>
      </c>
    </row>
    <row r="4615" spans="3:5" x14ac:dyDescent="0.25">
      <c r="C4615" s="10">
        <v>0.31230000000000002</v>
      </c>
      <c r="D4615" s="9">
        <v>0.31230000000000002</v>
      </c>
      <c r="E4615" s="9">
        <v>0.31230000000000002</v>
      </c>
    </row>
    <row r="4616" spans="3:5" x14ac:dyDescent="0.25">
      <c r="C4616" s="10">
        <v>0.32909999999999995</v>
      </c>
      <c r="D4616" s="9">
        <v>0.32909999999999995</v>
      </c>
      <c r="E4616" s="9">
        <v>0.32909999999999995</v>
      </c>
    </row>
    <row r="4617" spans="3:5" x14ac:dyDescent="0.25">
      <c r="C4617" s="10">
        <v>0.41229999999999994</v>
      </c>
      <c r="D4617" s="9">
        <v>0.41229999999999994</v>
      </c>
      <c r="E4617" s="9">
        <v>0.309</v>
      </c>
    </row>
    <row r="4618" spans="3:5" x14ac:dyDescent="0.25">
      <c r="C4618" s="10">
        <v>0.43609999999999999</v>
      </c>
      <c r="D4618" s="9">
        <v>0.43609999999999999</v>
      </c>
      <c r="E4618" s="9">
        <v>0.43609999999999999</v>
      </c>
    </row>
    <row r="4619" spans="3:5" x14ac:dyDescent="0.25">
      <c r="C4619" s="10">
        <v>0.41969999999999996</v>
      </c>
      <c r="D4619" s="9">
        <v>0.41969999999999996</v>
      </c>
      <c r="E4619" s="9">
        <v>0.41969999999999996</v>
      </c>
    </row>
    <row r="4620" spans="3:5" x14ac:dyDescent="0.25">
      <c r="C4620" s="10">
        <v>0.40950000000000003</v>
      </c>
      <c r="D4620" s="9">
        <v>0.40950000000000003</v>
      </c>
      <c r="E4620" s="9">
        <v>0.40950000000000003</v>
      </c>
    </row>
    <row r="4621" spans="3:5" x14ac:dyDescent="0.25">
      <c r="C4621" s="10">
        <v>0.41009999999999996</v>
      </c>
      <c r="D4621" s="9">
        <v>0.41009999999999996</v>
      </c>
      <c r="E4621" s="9">
        <v>0.41009999999999996</v>
      </c>
    </row>
    <row r="4622" spans="3:5" x14ac:dyDescent="0.25">
      <c r="C4622" s="10">
        <v>0.39319999999999999</v>
      </c>
      <c r="D4622" s="9">
        <v>0.39319999999999999</v>
      </c>
      <c r="E4622" s="9">
        <v>0.39319999999999999</v>
      </c>
    </row>
    <row r="4623" spans="3:5" x14ac:dyDescent="0.25">
      <c r="C4623" s="10">
        <v>0.3458</v>
      </c>
      <c r="D4623" s="9">
        <v>0.3458</v>
      </c>
      <c r="E4623" s="9">
        <v>0.32</v>
      </c>
    </row>
    <row r="4624" spans="3:5" x14ac:dyDescent="0.25">
      <c r="C4624" s="10">
        <v>0.32950000000000002</v>
      </c>
      <c r="D4624" s="9">
        <v>0.32950000000000002</v>
      </c>
      <c r="E4624" s="9">
        <v>0.32</v>
      </c>
    </row>
    <row r="4625" spans="3:5" x14ac:dyDescent="0.25">
      <c r="C4625" s="10">
        <v>0.32919999999999999</v>
      </c>
      <c r="D4625" s="9">
        <v>0.32919999999999999</v>
      </c>
      <c r="E4625" s="9">
        <v>0.30249999999999999</v>
      </c>
    </row>
    <row r="4626" spans="3:5" x14ac:dyDescent="0.25">
      <c r="C4626" s="10">
        <v>0.32719999999999999</v>
      </c>
      <c r="D4626" s="9">
        <v>0.32719999999999999</v>
      </c>
      <c r="E4626" s="9">
        <v>0.29880000000000001</v>
      </c>
    </row>
    <row r="4627" spans="3:5" x14ac:dyDescent="0.25">
      <c r="C4627" s="10">
        <v>0.33119999999999999</v>
      </c>
      <c r="D4627" s="9">
        <v>0.33119999999999999</v>
      </c>
      <c r="E4627" s="9">
        <v>0.29880000000000001</v>
      </c>
    </row>
    <row r="4628" spans="3:5" x14ac:dyDescent="0.25">
      <c r="C4628" s="10">
        <v>0.38079999999999997</v>
      </c>
      <c r="D4628" s="9">
        <v>0.38079999999999997</v>
      </c>
      <c r="E4628" s="9">
        <v>0.38079999999999997</v>
      </c>
    </row>
    <row r="4629" spans="3:5" x14ac:dyDescent="0.25">
      <c r="C4629" s="10">
        <v>0.42570000000000002</v>
      </c>
      <c r="D4629" s="9">
        <v>0.42570000000000002</v>
      </c>
      <c r="E4629" s="9">
        <v>0.42570000000000002</v>
      </c>
    </row>
    <row r="4630" spans="3:5" x14ac:dyDescent="0.25">
      <c r="C4630" s="10">
        <v>0.39</v>
      </c>
      <c r="D4630" s="9">
        <v>0.39</v>
      </c>
      <c r="E4630" s="9">
        <v>0.39</v>
      </c>
    </row>
    <row r="4631" spans="3:5" x14ac:dyDescent="0.25">
      <c r="C4631" s="10">
        <v>0.3795</v>
      </c>
      <c r="D4631" s="9">
        <v>0.3795</v>
      </c>
      <c r="E4631" s="9">
        <v>0.3795</v>
      </c>
    </row>
    <row r="4632" spans="3:5" x14ac:dyDescent="0.25">
      <c r="C4632" s="10">
        <v>0.40479999999999999</v>
      </c>
      <c r="D4632" s="9">
        <v>0.40479999999999999</v>
      </c>
      <c r="E4632" s="9">
        <v>0.40479999999999999</v>
      </c>
    </row>
    <row r="4633" spans="3:5" x14ac:dyDescent="0.25">
      <c r="C4633" s="10">
        <v>0.34009999999999996</v>
      </c>
      <c r="D4633" s="9">
        <v>0.40340000000000004</v>
      </c>
      <c r="E4633" s="9">
        <v>0.34009999999999996</v>
      </c>
    </row>
    <row r="4634" spans="3:5" x14ac:dyDescent="0.25">
      <c r="C4634" s="10">
        <v>0.33929999999999999</v>
      </c>
      <c r="D4634" s="9">
        <v>0.4</v>
      </c>
      <c r="E4634" s="9">
        <v>0.33929999999999999</v>
      </c>
    </row>
    <row r="4635" spans="3:5" x14ac:dyDescent="0.25">
      <c r="C4635" s="10">
        <v>0.31920000000000004</v>
      </c>
      <c r="D4635" s="9">
        <v>0.36780000000000002</v>
      </c>
      <c r="E4635" s="9">
        <v>0.31920000000000004</v>
      </c>
    </row>
    <row r="4636" spans="3:5" x14ac:dyDescent="0.25">
      <c r="C4636" s="10">
        <v>0.31</v>
      </c>
      <c r="D4636" s="9">
        <v>0.34240000000000004</v>
      </c>
      <c r="E4636" s="9">
        <v>0.31</v>
      </c>
    </row>
    <row r="4637" spans="3:5" x14ac:dyDescent="0.25">
      <c r="C4637" s="10">
        <v>0.29799999999999999</v>
      </c>
      <c r="D4637" s="9">
        <v>0.34240000000000004</v>
      </c>
      <c r="E4637" s="9">
        <v>0.29799999999999999</v>
      </c>
    </row>
    <row r="4638" spans="3:5" x14ac:dyDescent="0.25">
      <c r="C4638" s="10">
        <v>0.29399999999999998</v>
      </c>
      <c r="D4638" s="9">
        <v>0.34240000000000004</v>
      </c>
      <c r="E4638" s="9">
        <v>0.29399999999999998</v>
      </c>
    </row>
    <row r="4639" spans="3:5" x14ac:dyDescent="0.25">
      <c r="C4639" s="10">
        <v>0.29699999999999999</v>
      </c>
      <c r="D4639" s="9">
        <v>0.31069999999999998</v>
      </c>
      <c r="E4639" s="9">
        <v>0.29699999999999999</v>
      </c>
    </row>
    <row r="4640" spans="3:5" x14ac:dyDescent="0.25">
      <c r="C4640" s="10">
        <v>0.31109999999999999</v>
      </c>
      <c r="D4640" s="9">
        <v>0.31109999999999999</v>
      </c>
      <c r="E4640" s="9">
        <v>0.31109999999999999</v>
      </c>
    </row>
    <row r="4641" spans="3:5" x14ac:dyDescent="0.25">
      <c r="C4641" s="10">
        <v>0.32020000000000004</v>
      </c>
      <c r="D4641" s="9">
        <v>0.33250000000000002</v>
      </c>
      <c r="E4641" s="9">
        <v>0.29799999999999999</v>
      </c>
    </row>
    <row r="4642" spans="3:5" x14ac:dyDescent="0.25">
      <c r="C4642" s="10">
        <v>0.33030000000000004</v>
      </c>
      <c r="D4642" s="9">
        <v>0.34</v>
      </c>
      <c r="E4642" s="9">
        <v>0.33030000000000004</v>
      </c>
    </row>
    <row r="4643" spans="3:5" x14ac:dyDescent="0.25">
      <c r="C4643" s="10">
        <v>0.33979999999999999</v>
      </c>
      <c r="D4643" s="9">
        <v>0.36399999999999999</v>
      </c>
      <c r="E4643" s="9">
        <v>0.33979999999999999</v>
      </c>
    </row>
    <row r="4644" spans="3:5" x14ac:dyDescent="0.25">
      <c r="C4644" s="10">
        <v>0.33929999999999999</v>
      </c>
      <c r="D4644" s="9">
        <v>0.36599999999999999</v>
      </c>
      <c r="E4644" s="9">
        <v>0.33929999999999999</v>
      </c>
    </row>
    <row r="4645" spans="3:5" x14ac:dyDescent="0.25">
      <c r="C4645" s="10">
        <v>0.34</v>
      </c>
      <c r="D4645" s="9">
        <v>0.35509999999999997</v>
      </c>
      <c r="E4645" s="9">
        <v>0.34</v>
      </c>
    </row>
    <row r="4646" spans="3:5" x14ac:dyDescent="0.25">
      <c r="C4646" s="10">
        <v>0.3372</v>
      </c>
      <c r="D4646" s="9">
        <v>0.35</v>
      </c>
      <c r="E4646" s="9">
        <v>0.3372</v>
      </c>
    </row>
    <row r="4647" spans="3:5" x14ac:dyDescent="0.25">
      <c r="C4647" s="10">
        <v>0.32899999999999996</v>
      </c>
      <c r="D4647" s="9">
        <v>0.35</v>
      </c>
      <c r="E4647" s="9">
        <v>0.32899999999999996</v>
      </c>
    </row>
    <row r="4648" spans="3:5" x14ac:dyDescent="0.25">
      <c r="C4648" s="10">
        <v>0.32600000000000001</v>
      </c>
      <c r="D4648" s="9">
        <v>0.35</v>
      </c>
      <c r="E4648" s="9">
        <v>0.32600000000000001</v>
      </c>
    </row>
    <row r="4649" spans="3:5" x14ac:dyDescent="0.25">
      <c r="C4649" s="10">
        <v>0.32400000000000001</v>
      </c>
      <c r="D4649" s="9">
        <v>0.34240000000000004</v>
      </c>
      <c r="E4649" s="9">
        <v>0.32400000000000001</v>
      </c>
    </row>
    <row r="4650" spans="3:5" x14ac:dyDescent="0.25">
      <c r="C4650" s="10">
        <v>0.32240000000000002</v>
      </c>
      <c r="D4650" s="9">
        <v>0.32240000000000002</v>
      </c>
      <c r="E4650" s="9">
        <v>0.32240000000000002</v>
      </c>
    </row>
    <row r="4651" spans="3:5" x14ac:dyDescent="0.25">
      <c r="C4651" s="10">
        <v>0.32429999999999998</v>
      </c>
      <c r="D4651" s="9">
        <v>0.32429999999999998</v>
      </c>
      <c r="E4651" s="9">
        <v>0.32429999999999998</v>
      </c>
    </row>
    <row r="4652" spans="3:5" x14ac:dyDescent="0.25">
      <c r="C4652" s="10">
        <v>0.33039999999999997</v>
      </c>
      <c r="D4652" s="9">
        <v>0.35</v>
      </c>
      <c r="E4652" s="9">
        <v>0.33039999999999997</v>
      </c>
    </row>
    <row r="4653" spans="3:5" x14ac:dyDescent="0.25">
      <c r="C4653" s="10">
        <v>0.33490000000000003</v>
      </c>
      <c r="D4653" s="9">
        <v>0.35</v>
      </c>
      <c r="E4653" s="9">
        <v>0.33490000000000003</v>
      </c>
    </row>
    <row r="4654" spans="3:5" x14ac:dyDescent="0.25">
      <c r="C4654" s="10">
        <v>0.3322</v>
      </c>
      <c r="D4654" s="9">
        <v>0.34240000000000004</v>
      </c>
      <c r="E4654" s="9">
        <v>0.3322</v>
      </c>
    </row>
    <row r="4655" spans="3:5" x14ac:dyDescent="0.25">
      <c r="C4655" s="10">
        <v>0.33069999999999999</v>
      </c>
      <c r="D4655" s="9">
        <v>0.37969999999999998</v>
      </c>
      <c r="E4655" s="9">
        <v>0.33069999999999999</v>
      </c>
    </row>
    <row r="4656" spans="3:5" x14ac:dyDescent="0.25">
      <c r="C4656" s="10">
        <v>0.33140000000000003</v>
      </c>
      <c r="D4656" s="9">
        <v>0.37969999999999998</v>
      </c>
      <c r="E4656" s="9">
        <v>0.33140000000000003</v>
      </c>
    </row>
    <row r="4657" spans="3:5" x14ac:dyDescent="0.25">
      <c r="C4657" s="10">
        <v>0.32869999999999999</v>
      </c>
      <c r="D4657" s="9">
        <v>0.35509999999999997</v>
      </c>
      <c r="E4657" s="9">
        <v>0.32869999999999999</v>
      </c>
    </row>
    <row r="4658" spans="3:5" x14ac:dyDescent="0.25">
      <c r="C4658" s="10">
        <v>0.23800000000000002</v>
      </c>
      <c r="D4658" s="9">
        <v>0.33299999999999996</v>
      </c>
      <c r="E4658" s="9">
        <v>0.23800000000000002</v>
      </c>
    </row>
    <row r="4659" spans="3:5" x14ac:dyDescent="0.25">
      <c r="C4659" s="10">
        <v>0.21079999999999999</v>
      </c>
      <c r="D4659" s="9">
        <v>0.32250000000000001</v>
      </c>
      <c r="E4659" s="9">
        <v>0.21079999999999999</v>
      </c>
    </row>
    <row r="4660" spans="3:5" x14ac:dyDescent="0.25">
      <c r="C4660" s="10">
        <v>0.20420000000000002</v>
      </c>
      <c r="D4660" s="9">
        <v>0.28699999999999998</v>
      </c>
      <c r="E4660" s="9">
        <v>0.20420000000000002</v>
      </c>
    </row>
    <row r="4661" spans="3:5" x14ac:dyDescent="0.25">
      <c r="C4661" s="10">
        <v>0.1905</v>
      </c>
      <c r="D4661" s="9">
        <v>0.28100000000000003</v>
      </c>
      <c r="E4661" s="9">
        <v>0.1905</v>
      </c>
    </row>
    <row r="4662" spans="3:5" x14ac:dyDescent="0.25">
      <c r="C4662" s="10">
        <v>0.18590000000000001</v>
      </c>
      <c r="D4662" s="9">
        <v>0.26899999999999996</v>
      </c>
      <c r="E4662" s="9">
        <v>0.18590000000000001</v>
      </c>
    </row>
    <row r="4663" spans="3:5" x14ac:dyDescent="0.25">
      <c r="C4663" s="10">
        <v>0.18030000000000002</v>
      </c>
      <c r="D4663" s="9">
        <v>0.26200000000000001</v>
      </c>
      <c r="E4663" s="9">
        <v>0.18030000000000002</v>
      </c>
    </row>
    <row r="4664" spans="3:5" x14ac:dyDescent="0.25">
      <c r="C4664" s="10">
        <v>0.18579999999999999</v>
      </c>
      <c r="D4664" s="9">
        <v>0.18579999999999999</v>
      </c>
      <c r="E4664" s="9">
        <v>0.18579999999999999</v>
      </c>
    </row>
    <row r="4665" spans="3:5" x14ac:dyDescent="0.25">
      <c r="C4665" s="10">
        <v>0.18010000000000001</v>
      </c>
      <c r="D4665" s="9">
        <v>0.28739999999999999</v>
      </c>
      <c r="E4665" s="9">
        <v>0.18010000000000001</v>
      </c>
    </row>
    <row r="4666" spans="3:5" x14ac:dyDescent="0.25">
      <c r="C4666" s="10">
        <v>0.18579999999999999</v>
      </c>
      <c r="D4666" s="9">
        <v>0.32100000000000001</v>
      </c>
      <c r="E4666" s="9">
        <v>0.18579999999999999</v>
      </c>
    </row>
    <row r="4667" spans="3:5" x14ac:dyDescent="0.25">
      <c r="C4667" s="10">
        <v>0.31719999999999998</v>
      </c>
      <c r="D4667" s="9">
        <v>0.33</v>
      </c>
      <c r="E4667" s="9">
        <v>0.31719999999999998</v>
      </c>
    </row>
    <row r="4668" spans="3:5" x14ac:dyDescent="0.25">
      <c r="C4668" s="10">
        <v>0.32049999999999995</v>
      </c>
      <c r="D4668" s="9">
        <v>0.33100000000000002</v>
      </c>
      <c r="E4668" s="9">
        <v>0.32049999999999995</v>
      </c>
    </row>
    <row r="4669" spans="3:5" x14ac:dyDescent="0.25">
      <c r="C4669" s="10">
        <v>0.32150000000000001</v>
      </c>
      <c r="D4669" s="9">
        <v>0.33340000000000003</v>
      </c>
      <c r="E4669" s="9">
        <v>0.32150000000000001</v>
      </c>
    </row>
    <row r="4670" spans="3:5" x14ac:dyDescent="0.25">
      <c r="C4670" s="10">
        <v>0.32119999999999999</v>
      </c>
      <c r="D4670" s="9">
        <v>0.34</v>
      </c>
      <c r="E4670" s="9">
        <v>0.32119999999999999</v>
      </c>
    </row>
    <row r="4671" spans="3:5" x14ac:dyDescent="0.25">
      <c r="C4671" s="10">
        <v>0.3201</v>
      </c>
      <c r="D4671" s="9">
        <v>0.34</v>
      </c>
      <c r="E4671" s="9">
        <v>0.3201</v>
      </c>
    </row>
    <row r="4672" spans="3:5" x14ac:dyDescent="0.25">
      <c r="C4672" s="10">
        <v>0.31739999999999996</v>
      </c>
      <c r="D4672" s="9">
        <v>0.34</v>
      </c>
      <c r="E4672" s="9">
        <v>0.31739999999999996</v>
      </c>
    </row>
    <row r="4673" spans="3:5" x14ac:dyDescent="0.25">
      <c r="C4673" s="10">
        <v>0.31579999999999997</v>
      </c>
      <c r="D4673" s="9">
        <v>0.31709999999999999</v>
      </c>
      <c r="E4673" s="9">
        <v>0.31579999999999997</v>
      </c>
    </row>
    <row r="4674" spans="3:5" x14ac:dyDescent="0.25">
      <c r="C4674" s="10">
        <v>0.31459999999999999</v>
      </c>
      <c r="D4674" s="9">
        <v>0.31590000000000001</v>
      </c>
      <c r="E4674" s="9">
        <v>0.31459999999999999</v>
      </c>
    </row>
    <row r="4675" spans="3:5" x14ac:dyDescent="0.25">
      <c r="C4675" s="10">
        <v>0.31690000000000002</v>
      </c>
      <c r="D4675" s="9">
        <v>0.33340000000000003</v>
      </c>
      <c r="E4675" s="9">
        <v>0.31690000000000002</v>
      </c>
    </row>
    <row r="4676" spans="3:5" x14ac:dyDescent="0.25">
      <c r="C4676" s="10">
        <v>0.31829999999999997</v>
      </c>
      <c r="D4676" s="9">
        <v>0.34149999999999997</v>
      </c>
      <c r="E4676" s="9">
        <v>0.31829999999999997</v>
      </c>
    </row>
    <row r="4677" spans="3:5" x14ac:dyDescent="0.25">
      <c r="C4677" s="10">
        <v>0.32159999999999994</v>
      </c>
      <c r="D4677" s="9">
        <v>0.34149999999999997</v>
      </c>
      <c r="E4677" s="9">
        <v>0.32159999999999994</v>
      </c>
    </row>
    <row r="4678" spans="3:5" x14ac:dyDescent="0.25">
      <c r="C4678" s="10">
        <v>0.32850000000000001</v>
      </c>
      <c r="D4678" s="9">
        <v>0.3679</v>
      </c>
      <c r="E4678" s="9">
        <v>0.32850000000000001</v>
      </c>
    </row>
    <row r="4679" spans="3:5" x14ac:dyDescent="0.25">
      <c r="C4679" s="10">
        <v>0.33460000000000001</v>
      </c>
      <c r="D4679" s="9">
        <v>0.4</v>
      </c>
      <c r="E4679" s="9">
        <v>0.33460000000000001</v>
      </c>
    </row>
    <row r="4680" spans="3:5" x14ac:dyDescent="0.25">
      <c r="C4680" s="10">
        <v>0.33600000000000002</v>
      </c>
      <c r="D4680" s="9">
        <v>0.4</v>
      </c>
      <c r="E4680" s="9">
        <v>0.33600000000000002</v>
      </c>
    </row>
    <row r="4681" spans="3:5" x14ac:dyDescent="0.25">
      <c r="C4681" s="10">
        <v>0.32939999999999997</v>
      </c>
      <c r="D4681" s="9">
        <v>0.39090000000000003</v>
      </c>
      <c r="E4681" s="9">
        <v>0.32939999999999997</v>
      </c>
    </row>
    <row r="4682" spans="3:5" x14ac:dyDescent="0.25">
      <c r="C4682" s="10">
        <v>0.31</v>
      </c>
      <c r="D4682" s="9">
        <v>0.35299999999999998</v>
      </c>
      <c r="E4682" s="9">
        <v>0.31</v>
      </c>
    </row>
    <row r="4683" spans="3:5" x14ac:dyDescent="0.25">
      <c r="C4683" s="10">
        <v>0.28960000000000002</v>
      </c>
      <c r="D4683" s="9">
        <v>0.33340000000000003</v>
      </c>
      <c r="E4683" s="9">
        <v>0.28960000000000002</v>
      </c>
    </row>
    <row r="4684" spans="3:5" x14ac:dyDescent="0.25">
      <c r="C4684" s="10">
        <v>0.2828</v>
      </c>
      <c r="D4684" s="9">
        <v>0.28800000000000003</v>
      </c>
      <c r="E4684" s="9">
        <v>0.2828</v>
      </c>
    </row>
    <row r="4685" spans="3:5" x14ac:dyDescent="0.25">
      <c r="C4685" s="10">
        <v>0.28670000000000001</v>
      </c>
      <c r="D4685" s="9">
        <v>0.28800000000000003</v>
      </c>
      <c r="E4685" s="9">
        <v>0.28670000000000001</v>
      </c>
    </row>
    <row r="4686" spans="3:5" x14ac:dyDescent="0.25">
      <c r="C4686" s="10">
        <v>0.29799999999999999</v>
      </c>
      <c r="D4686" s="9">
        <v>0.2989</v>
      </c>
      <c r="E4686" s="9">
        <v>0.29799999999999999</v>
      </c>
    </row>
    <row r="4687" spans="3:5" x14ac:dyDescent="0.25">
      <c r="C4687" s="10">
        <v>0.29249999999999998</v>
      </c>
      <c r="D4687" s="9">
        <v>0.29249999999999998</v>
      </c>
      <c r="E4687" s="9">
        <v>0.28460000000000002</v>
      </c>
    </row>
    <row r="4688" spans="3:5" x14ac:dyDescent="0.25">
      <c r="C4688" s="10">
        <v>0.36</v>
      </c>
      <c r="D4688" s="9">
        <v>0.36</v>
      </c>
      <c r="E4688" s="9">
        <v>0.29089999999999999</v>
      </c>
    </row>
    <row r="4689" spans="3:5" x14ac:dyDescent="0.25">
      <c r="C4689" s="10">
        <v>0.3422</v>
      </c>
      <c r="D4689" s="9">
        <v>0.3422</v>
      </c>
      <c r="E4689" s="9">
        <v>0.30349999999999999</v>
      </c>
    </row>
    <row r="4690" spans="3:5" x14ac:dyDescent="0.25">
      <c r="C4690" s="10">
        <v>0.36700000000000005</v>
      </c>
      <c r="D4690" s="9">
        <v>0.36700000000000005</v>
      </c>
      <c r="E4690" s="9">
        <v>0.29089999999999999</v>
      </c>
    </row>
    <row r="4691" spans="3:5" x14ac:dyDescent="0.25">
      <c r="C4691" s="10">
        <v>0.3674</v>
      </c>
      <c r="D4691" s="9">
        <v>0.3674</v>
      </c>
      <c r="E4691" s="9">
        <v>0.29089999999999999</v>
      </c>
    </row>
    <row r="4692" spans="3:5" x14ac:dyDescent="0.25">
      <c r="C4692" s="10">
        <v>0.36469999999999997</v>
      </c>
      <c r="D4692" s="9">
        <v>0.36469999999999997</v>
      </c>
      <c r="E4692" s="9">
        <v>0.29089999999999999</v>
      </c>
    </row>
    <row r="4693" spans="3:5" x14ac:dyDescent="0.25">
      <c r="C4693" s="10">
        <v>0.3624</v>
      </c>
      <c r="D4693" s="9">
        <v>0.3624</v>
      </c>
      <c r="E4693" s="9">
        <v>0.30349999999999999</v>
      </c>
    </row>
    <row r="4694" spans="3:5" x14ac:dyDescent="0.25">
      <c r="C4694" s="10">
        <v>0.36479999999999996</v>
      </c>
      <c r="D4694" s="9">
        <v>0.36479999999999996</v>
      </c>
      <c r="E4694" s="9">
        <v>0.30349999999999999</v>
      </c>
    </row>
    <row r="4695" spans="3:5" x14ac:dyDescent="0.25">
      <c r="C4695" s="10">
        <v>0.35489999999999999</v>
      </c>
      <c r="D4695" s="9">
        <v>0.35489999999999999</v>
      </c>
      <c r="E4695" s="9">
        <v>0.30349999999999999</v>
      </c>
    </row>
    <row r="4696" spans="3:5" x14ac:dyDescent="0.25">
      <c r="C4696" s="10">
        <v>0.3417</v>
      </c>
      <c r="D4696" s="9">
        <v>0.3417</v>
      </c>
      <c r="E4696" s="9">
        <v>0.29089999999999999</v>
      </c>
    </row>
    <row r="4697" spans="3:5" x14ac:dyDescent="0.25">
      <c r="C4697" s="10">
        <v>0.33659999999999995</v>
      </c>
      <c r="D4697" s="9">
        <v>0.33659999999999995</v>
      </c>
      <c r="E4697" s="9">
        <v>0.29089999999999999</v>
      </c>
    </row>
    <row r="4698" spans="3:5" x14ac:dyDescent="0.25">
      <c r="C4698" s="10">
        <v>0.33810000000000001</v>
      </c>
      <c r="D4698" s="9">
        <v>0.33810000000000001</v>
      </c>
      <c r="E4698" s="9">
        <v>0.28199999999999997</v>
      </c>
    </row>
    <row r="4699" spans="3:5" x14ac:dyDescent="0.25">
      <c r="C4699" s="10">
        <v>0.33779999999999999</v>
      </c>
      <c r="D4699" s="9">
        <v>0.33779999999999999</v>
      </c>
      <c r="E4699" s="9">
        <v>0.28199999999999997</v>
      </c>
    </row>
    <row r="4700" spans="3:5" x14ac:dyDescent="0.25">
      <c r="C4700" s="10">
        <v>0.33840000000000003</v>
      </c>
      <c r="D4700" s="9">
        <v>0.33840000000000003</v>
      </c>
      <c r="E4700" s="9">
        <v>0.29089999999999999</v>
      </c>
    </row>
    <row r="4701" spans="3:5" x14ac:dyDescent="0.25">
      <c r="C4701" s="10">
        <v>0.33779999999999999</v>
      </c>
      <c r="D4701" s="9">
        <v>0.33779999999999999</v>
      </c>
      <c r="E4701" s="9">
        <v>0.29089999999999999</v>
      </c>
    </row>
    <row r="4702" spans="3:5" x14ac:dyDescent="0.25">
      <c r="C4702" s="10">
        <v>0.3372</v>
      </c>
      <c r="D4702" s="9">
        <v>0.3372</v>
      </c>
      <c r="E4702" s="9">
        <v>0.30990000000000001</v>
      </c>
    </row>
    <row r="4703" spans="3:5" x14ac:dyDescent="0.25">
      <c r="C4703" s="10">
        <v>0.33950000000000002</v>
      </c>
      <c r="D4703" s="9">
        <v>0.33950000000000002</v>
      </c>
      <c r="E4703" s="9">
        <v>0.32299999999999995</v>
      </c>
    </row>
    <row r="4704" spans="3:5" x14ac:dyDescent="0.25">
      <c r="C4704" s="10">
        <v>0.34020000000000006</v>
      </c>
      <c r="D4704" s="9">
        <v>0.34020000000000006</v>
      </c>
      <c r="E4704" s="9">
        <v>0.30349999999999999</v>
      </c>
    </row>
    <row r="4705" spans="3:5" x14ac:dyDescent="0.25">
      <c r="C4705" s="10">
        <v>0.33500000000000002</v>
      </c>
      <c r="D4705" s="9">
        <v>0.33500000000000002</v>
      </c>
      <c r="E4705" s="9">
        <v>0.29089999999999999</v>
      </c>
    </row>
    <row r="4706" spans="3:5" x14ac:dyDescent="0.25">
      <c r="C4706" s="10">
        <v>0.32799999999999996</v>
      </c>
      <c r="D4706" s="9">
        <v>0.32799999999999996</v>
      </c>
      <c r="E4706" s="9">
        <v>0.2777</v>
      </c>
    </row>
    <row r="4707" spans="3:5" x14ac:dyDescent="0.25">
      <c r="C4707" s="10">
        <v>0.31140000000000001</v>
      </c>
      <c r="D4707" s="9">
        <v>0.35969999999999996</v>
      </c>
      <c r="E4707" s="9">
        <v>0.31140000000000001</v>
      </c>
    </row>
    <row r="4708" spans="3:5" x14ac:dyDescent="0.25">
      <c r="C4708" s="10">
        <v>0.30130000000000001</v>
      </c>
      <c r="D4708" s="9">
        <v>0.35340000000000005</v>
      </c>
      <c r="E4708" s="9">
        <v>0.30130000000000001</v>
      </c>
    </row>
    <row r="4709" spans="3:5" x14ac:dyDescent="0.25">
      <c r="C4709" s="10">
        <v>0.29859999999999998</v>
      </c>
      <c r="D4709" s="9">
        <v>0.2999</v>
      </c>
      <c r="E4709" s="9">
        <v>0.29859999999999998</v>
      </c>
    </row>
    <row r="4710" spans="3:5" x14ac:dyDescent="0.25">
      <c r="C4710" s="10">
        <v>0.29120000000000001</v>
      </c>
      <c r="D4710" s="9">
        <v>0.29120000000000001</v>
      </c>
      <c r="E4710" s="9">
        <v>0.29120000000000001</v>
      </c>
    </row>
    <row r="4711" spans="3:5" x14ac:dyDescent="0.25">
      <c r="C4711" s="10">
        <v>0.31559999999999999</v>
      </c>
      <c r="D4711" s="9">
        <v>0.31559999999999999</v>
      </c>
      <c r="E4711" s="9">
        <v>0.31559999999999999</v>
      </c>
    </row>
    <row r="4712" spans="3:5" x14ac:dyDescent="0.25">
      <c r="C4712" s="10">
        <v>0.34439999999999998</v>
      </c>
      <c r="D4712" s="9">
        <v>0.34439999999999998</v>
      </c>
      <c r="E4712" s="9">
        <v>0.28999999999999998</v>
      </c>
    </row>
    <row r="4713" spans="3:5" x14ac:dyDescent="0.25">
      <c r="C4713" s="10">
        <v>0.35220000000000001</v>
      </c>
      <c r="D4713" s="9">
        <v>0.35220000000000001</v>
      </c>
      <c r="E4713" s="9">
        <v>0.28399999999999997</v>
      </c>
    </row>
    <row r="4714" spans="3:5" x14ac:dyDescent="0.25">
      <c r="C4714" s="10">
        <v>0.36820000000000003</v>
      </c>
      <c r="D4714" s="9">
        <v>0.36820000000000003</v>
      </c>
      <c r="E4714" s="9">
        <v>0.28999999999999998</v>
      </c>
    </row>
    <row r="4715" spans="3:5" x14ac:dyDescent="0.25">
      <c r="C4715" s="10">
        <v>0.38280000000000003</v>
      </c>
      <c r="D4715" s="9">
        <v>0.53639999999999999</v>
      </c>
      <c r="E4715" s="9">
        <v>0.38280000000000003</v>
      </c>
    </row>
    <row r="4716" spans="3:5" x14ac:dyDescent="0.25">
      <c r="C4716" s="10">
        <v>0.42180000000000001</v>
      </c>
      <c r="D4716" s="9">
        <v>0.67049999999999998</v>
      </c>
      <c r="E4716" s="9">
        <v>0.42180000000000001</v>
      </c>
    </row>
    <row r="4717" spans="3:5" x14ac:dyDescent="0.25">
      <c r="C4717" s="10">
        <v>0.43219999999999997</v>
      </c>
      <c r="D4717" s="9">
        <v>0.6169</v>
      </c>
      <c r="E4717" s="9">
        <v>0.43219999999999997</v>
      </c>
    </row>
    <row r="4718" spans="3:5" x14ac:dyDescent="0.25">
      <c r="C4718" s="10">
        <v>0.40029999999999999</v>
      </c>
      <c r="D4718" s="9">
        <v>0.40029999999999999</v>
      </c>
      <c r="E4718" s="9">
        <v>0.34700000000000003</v>
      </c>
    </row>
    <row r="4719" spans="3:5" x14ac:dyDescent="0.25">
      <c r="C4719" s="10">
        <v>0.37719999999999998</v>
      </c>
      <c r="D4719" s="9">
        <v>0.37719999999999998</v>
      </c>
      <c r="E4719" s="9">
        <v>0.33</v>
      </c>
    </row>
    <row r="4720" spans="3:5" x14ac:dyDescent="0.25">
      <c r="C4720" s="10">
        <v>0.37509999999999999</v>
      </c>
      <c r="D4720" s="9">
        <v>0.37509999999999999</v>
      </c>
      <c r="E4720" s="9">
        <v>0.33</v>
      </c>
    </row>
    <row r="4721" spans="3:5" x14ac:dyDescent="0.25">
      <c r="C4721" s="10">
        <v>0.37159999999999999</v>
      </c>
      <c r="D4721" s="9">
        <v>0.37159999999999999</v>
      </c>
      <c r="E4721" s="9">
        <v>0.33</v>
      </c>
    </row>
    <row r="4722" spans="3:5" x14ac:dyDescent="0.25">
      <c r="C4722" s="10">
        <v>0.36700000000000005</v>
      </c>
      <c r="D4722" s="9">
        <v>0.36700000000000005</v>
      </c>
      <c r="E4722" s="9">
        <v>0.35549999999999998</v>
      </c>
    </row>
    <row r="4723" spans="3:5" x14ac:dyDescent="0.25">
      <c r="C4723" s="10">
        <v>0.36359999999999998</v>
      </c>
      <c r="D4723" s="9">
        <v>0.37240000000000001</v>
      </c>
      <c r="E4723" s="9">
        <v>0.35399999999999998</v>
      </c>
    </row>
    <row r="4724" spans="3:5" x14ac:dyDescent="0.25">
      <c r="C4724" s="10">
        <v>0.36630000000000001</v>
      </c>
      <c r="D4724" s="9">
        <v>0.37840000000000001</v>
      </c>
      <c r="E4724" s="9">
        <v>0.36630000000000001</v>
      </c>
    </row>
    <row r="4725" spans="3:5" x14ac:dyDescent="0.25">
      <c r="C4725" s="10">
        <v>0.35960000000000003</v>
      </c>
      <c r="D4725" s="9">
        <v>0.37240000000000001</v>
      </c>
      <c r="E4725" s="9">
        <v>0.35960000000000003</v>
      </c>
    </row>
    <row r="4726" spans="3:5" x14ac:dyDescent="0.25">
      <c r="C4726" s="10">
        <v>0.35549999999999998</v>
      </c>
      <c r="D4726" s="9">
        <v>0.37869999999999998</v>
      </c>
      <c r="E4726" s="9">
        <v>0.35549999999999998</v>
      </c>
    </row>
    <row r="4727" spans="3:5" x14ac:dyDescent="0.25">
      <c r="C4727" s="10">
        <v>0.36430000000000001</v>
      </c>
      <c r="D4727" s="9">
        <v>0.40389999999999998</v>
      </c>
      <c r="E4727" s="9">
        <v>0.36430000000000001</v>
      </c>
    </row>
    <row r="4728" spans="3:5" x14ac:dyDescent="0.25">
      <c r="C4728" s="10">
        <v>0.37109999999999999</v>
      </c>
      <c r="D4728" s="9">
        <v>0.40389999999999998</v>
      </c>
      <c r="E4728" s="9">
        <v>0.37109999999999999</v>
      </c>
    </row>
    <row r="4729" spans="3:5" x14ac:dyDescent="0.25">
      <c r="C4729" s="10">
        <v>0.34860000000000002</v>
      </c>
      <c r="D4729" s="9">
        <v>0.41</v>
      </c>
      <c r="E4729" s="9">
        <v>0.34860000000000002</v>
      </c>
    </row>
    <row r="4730" spans="3:5" x14ac:dyDescent="0.25">
      <c r="C4730" s="10">
        <v>0.34700000000000003</v>
      </c>
      <c r="D4730" s="9">
        <v>0.40529999999999999</v>
      </c>
      <c r="E4730" s="9">
        <v>0.34700000000000003</v>
      </c>
    </row>
    <row r="4731" spans="3:5" x14ac:dyDescent="0.25">
      <c r="C4731" s="10">
        <v>0.33130000000000004</v>
      </c>
      <c r="D4731" s="9">
        <v>0.36090000000000005</v>
      </c>
      <c r="E4731" s="9">
        <v>0.33130000000000004</v>
      </c>
    </row>
    <row r="4732" spans="3:5" x14ac:dyDescent="0.25">
      <c r="C4732" s="10">
        <v>0.31519999999999998</v>
      </c>
      <c r="D4732" s="9">
        <v>0.3483</v>
      </c>
      <c r="E4732" s="9">
        <v>0.31519999999999998</v>
      </c>
    </row>
    <row r="4733" spans="3:5" x14ac:dyDescent="0.25">
      <c r="C4733" s="10">
        <v>0.311</v>
      </c>
      <c r="D4733" s="9">
        <v>0.31230000000000002</v>
      </c>
      <c r="E4733" s="9">
        <v>0.311</v>
      </c>
    </row>
    <row r="4734" spans="3:5" x14ac:dyDescent="0.25">
      <c r="C4734" s="10">
        <v>0.31509999999999999</v>
      </c>
      <c r="D4734" s="9">
        <v>0.31640000000000001</v>
      </c>
      <c r="E4734" s="9">
        <v>0.31509999999999999</v>
      </c>
    </row>
    <row r="4735" spans="3:5" x14ac:dyDescent="0.25">
      <c r="C4735" s="10">
        <v>0.32890000000000003</v>
      </c>
      <c r="D4735" s="9">
        <v>0.32890000000000003</v>
      </c>
      <c r="E4735" s="9">
        <v>0.32890000000000003</v>
      </c>
    </row>
    <row r="4736" spans="3:5" x14ac:dyDescent="0.25">
      <c r="C4736" s="10">
        <v>0.39289999999999997</v>
      </c>
      <c r="D4736" s="9">
        <v>0.39289999999999997</v>
      </c>
      <c r="E4736" s="9">
        <v>0.39289999999999997</v>
      </c>
    </row>
    <row r="4737" spans="3:5" x14ac:dyDescent="0.25">
      <c r="C4737" s="10">
        <v>0.4042</v>
      </c>
      <c r="D4737" s="9">
        <v>0.4042</v>
      </c>
      <c r="E4737" s="9">
        <v>0.4042</v>
      </c>
    </row>
    <row r="4738" spans="3:5" x14ac:dyDescent="0.25">
      <c r="C4738" s="10">
        <v>0.4642</v>
      </c>
      <c r="D4738" s="9">
        <v>0.4642</v>
      </c>
      <c r="E4738" s="9">
        <v>0.4642</v>
      </c>
    </row>
    <row r="4739" spans="3:5" x14ac:dyDescent="0.25">
      <c r="C4739" s="10">
        <v>0.54799999999999993</v>
      </c>
      <c r="D4739" s="9">
        <v>0.54799999999999993</v>
      </c>
      <c r="E4739" s="9">
        <v>0.54799999999999993</v>
      </c>
    </row>
    <row r="4740" spans="3:5" x14ac:dyDescent="0.25">
      <c r="C4740" s="10">
        <v>0.53369999999999995</v>
      </c>
      <c r="D4740" s="9">
        <v>0.53369999999999995</v>
      </c>
      <c r="E4740" s="9">
        <v>0.53369999999999995</v>
      </c>
    </row>
    <row r="4741" spans="3:5" x14ac:dyDescent="0.25">
      <c r="C4741" s="10">
        <v>0.54469999999999996</v>
      </c>
      <c r="D4741" s="9">
        <v>0.54469999999999996</v>
      </c>
      <c r="E4741" s="9">
        <v>0.54469999999999996</v>
      </c>
    </row>
    <row r="4742" spans="3:5" x14ac:dyDescent="0.25">
      <c r="C4742" s="10">
        <v>0.50960000000000005</v>
      </c>
      <c r="D4742" s="9">
        <v>0.50960000000000005</v>
      </c>
      <c r="E4742" s="9">
        <v>0.50960000000000005</v>
      </c>
    </row>
    <row r="4743" spans="3:5" x14ac:dyDescent="0.25">
      <c r="C4743" s="10">
        <v>0.47499999999999998</v>
      </c>
      <c r="D4743" s="9">
        <v>0.47499999999999998</v>
      </c>
      <c r="E4743" s="9">
        <v>0.47499999999999998</v>
      </c>
    </row>
    <row r="4744" spans="3:5" x14ac:dyDescent="0.25">
      <c r="C4744" s="10">
        <v>0.45200000000000001</v>
      </c>
      <c r="D4744" s="9">
        <v>0.45200000000000001</v>
      </c>
      <c r="E4744" s="9">
        <v>0.45200000000000001</v>
      </c>
    </row>
    <row r="4745" spans="3:5" x14ac:dyDescent="0.25">
      <c r="C4745" s="10">
        <v>0.43310000000000004</v>
      </c>
      <c r="D4745" s="9">
        <v>0.43310000000000004</v>
      </c>
      <c r="E4745" s="9">
        <v>0.43310000000000004</v>
      </c>
    </row>
    <row r="4746" spans="3:5" x14ac:dyDescent="0.25">
      <c r="C4746" s="10">
        <v>0.40479999999999999</v>
      </c>
      <c r="D4746" s="9">
        <v>0.41600000000000004</v>
      </c>
      <c r="E4746" s="9">
        <v>0.40479999999999999</v>
      </c>
    </row>
    <row r="4747" spans="3:5" x14ac:dyDescent="0.25">
      <c r="C4747" s="10">
        <v>0.40670000000000001</v>
      </c>
      <c r="D4747" s="9">
        <v>0.40670000000000001</v>
      </c>
      <c r="E4747" s="9">
        <v>0.40670000000000001</v>
      </c>
    </row>
    <row r="4748" spans="3:5" x14ac:dyDescent="0.25">
      <c r="C4748" s="10">
        <v>0.39510000000000001</v>
      </c>
      <c r="D4748" s="9">
        <v>0.39510000000000001</v>
      </c>
      <c r="E4748" s="9">
        <v>0.39510000000000001</v>
      </c>
    </row>
    <row r="4749" spans="3:5" x14ac:dyDescent="0.25">
      <c r="C4749" s="10">
        <v>0.38799999999999996</v>
      </c>
      <c r="D4749" s="9">
        <v>0.38799999999999996</v>
      </c>
      <c r="E4749" s="9">
        <v>0.38799999999999996</v>
      </c>
    </row>
    <row r="4750" spans="3:5" x14ac:dyDescent="0.25">
      <c r="C4750" s="10">
        <v>0.38060000000000005</v>
      </c>
      <c r="D4750" s="9">
        <v>0.3926</v>
      </c>
      <c r="E4750" s="9">
        <v>0.38060000000000005</v>
      </c>
    </row>
    <row r="4751" spans="3:5" x14ac:dyDescent="0.25">
      <c r="C4751" s="10">
        <v>0.38650000000000001</v>
      </c>
      <c r="D4751" s="9">
        <v>0.40529999999999999</v>
      </c>
      <c r="E4751" s="9">
        <v>0.38650000000000001</v>
      </c>
    </row>
    <row r="4752" spans="3:5" x14ac:dyDescent="0.25">
      <c r="C4752" s="10">
        <v>0.3836</v>
      </c>
      <c r="D4752" s="9">
        <v>0.41600000000000004</v>
      </c>
      <c r="E4752" s="9">
        <v>0.3836</v>
      </c>
    </row>
    <row r="4753" spans="3:5" x14ac:dyDescent="0.25">
      <c r="C4753" s="10">
        <v>0.35509999999999997</v>
      </c>
      <c r="D4753" s="9">
        <v>0.41700000000000004</v>
      </c>
      <c r="E4753" s="9">
        <v>0.35509999999999997</v>
      </c>
    </row>
    <row r="4754" spans="3:5" x14ac:dyDescent="0.25">
      <c r="C4754" s="10">
        <v>0.3286</v>
      </c>
      <c r="D4754" s="9">
        <v>0.40549999999999997</v>
      </c>
      <c r="E4754" s="9">
        <v>0.3286</v>
      </c>
    </row>
    <row r="4755" spans="3:5" x14ac:dyDescent="0.25">
      <c r="C4755" s="10">
        <v>0.32729999999999998</v>
      </c>
      <c r="D4755" s="9">
        <v>0.32729999999999998</v>
      </c>
      <c r="E4755" s="9">
        <v>0.32729999999999998</v>
      </c>
    </row>
    <row r="4756" spans="3:5" x14ac:dyDescent="0.25">
      <c r="C4756" s="10">
        <v>0.31759999999999999</v>
      </c>
      <c r="D4756" s="9">
        <v>0.31759999999999999</v>
      </c>
      <c r="E4756" s="9">
        <v>0.31759999999999999</v>
      </c>
    </row>
    <row r="4757" spans="3:5" x14ac:dyDescent="0.25">
      <c r="C4757" s="10">
        <v>0.31059999999999999</v>
      </c>
      <c r="D4757" s="9">
        <v>0.31059999999999999</v>
      </c>
      <c r="E4757" s="9">
        <v>0.31059999999999999</v>
      </c>
    </row>
    <row r="4758" spans="3:5" x14ac:dyDescent="0.25">
      <c r="C4758" s="10">
        <v>0.31640000000000001</v>
      </c>
      <c r="D4758" s="9">
        <v>0.31640000000000001</v>
      </c>
      <c r="E4758" s="9">
        <v>0.31640000000000001</v>
      </c>
    </row>
    <row r="4759" spans="3:5" x14ac:dyDescent="0.25">
      <c r="C4759" s="10">
        <v>0.3296</v>
      </c>
      <c r="D4759" s="9">
        <v>0.3296</v>
      </c>
      <c r="E4759" s="9">
        <v>0.3296</v>
      </c>
    </row>
    <row r="4760" spans="3:5" x14ac:dyDescent="0.25">
      <c r="C4760" s="10">
        <v>0.36859999999999998</v>
      </c>
      <c r="D4760" s="9">
        <v>0.36859999999999998</v>
      </c>
      <c r="E4760" s="9">
        <v>0.36859999999999998</v>
      </c>
    </row>
    <row r="4761" spans="3:5" x14ac:dyDescent="0.25">
      <c r="C4761" s="10">
        <v>0.40740000000000004</v>
      </c>
      <c r="D4761" s="9">
        <v>1.341</v>
      </c>
      <c r="E4761" s="9">
        <v>0.40740000000000004</v>
      </c>
    </row>
    <row r="4762" spans="3:5" x14ac:dyDescent="0.25">
      <c r="C4762" s="10">
        <v>0.45250000000000001</v>
      </c>
      <c r="D4762" s="9">
        <v>0.45250000000000001</v>
      </c>
      <c r="E4762" s="9">
        <v>0.35</v>
      </c>
    </row>
    <row r="4763" spans="3:5" x14ac:dyDescent="0.25">
      <c r="C4763" s="10">
        <v>0.50019999999999998</v>
      </c>
      <c r="D4763" s="9">
        <v>0.50019999999999998</v>
      </c>
      <c r="E4763" s="9">
        <v>0.33</v>
      </c>
    </row>
    <row r="4764" spans="3:5" x14ac:dyDescent="0.25">
      <c r="C4764" s="10">
        <v>0.42590000000000006</v>
      </c>
      <c r="D4764" s="9">
        <v>0.42590000000000006</v>
      </c>
      <c r="E4764" s="9">
        <v>0.34499999999999997</v>
      </c>
    </row>
    <row r="4765" spans="3:5" x14ac:dyDescent="0.25">
      <c r="C4765" s="10">
        <v>0.42680000000000001</v>
      </c>
      <c r="D4765" s="9">
        <v>0.42680000000000001</v>
      </c>
      <c r="E4765" s="9">
        <v>0.35509999999999997</v>
      </c>
    </row>
    <row r="4766" spans="3:5" x14ac:dyDescent="0.25">
      <c r="C4766" s="10">
        <v>0.41210000000000002</v>
      </c>
      <c r="D4766" s="9">
        <v>0.41210000000000002</v>
      </c>
      <c r="E4766" s="9">
        <v>0.377</v>
      </c>
    </row>
    <row r="4767" spans="3:5" x14ac:dyDescent="0.25">
      <c r="C4767" s="10">
        <v>0.40429999999999999</v>
      </c>
      <c r="D4767" s="9">
        <v>0.40429999999999999</v>
      </c>
      <c r="E4767" s="9">
        <v>0.35100000000000003</v>
      </c>
    </row>
    <row r="4768" spans="3:5" x14ac:dyDescent="0.25">
      <c r="C4768" s="10">
        <v>0.40039999999999998</v>
      </c>
      <c r="D4768" s="9">
        <v>0.40039999999999998</v>
      </c>
      <c r="E4768" s="9">
        <v>0.312</v>
      </c>
    </row>
    <row r="4769" spans="3:5" x14ac:dyDescent="0.25">
      <c r="C4769" s="10">
        <v>0.39979999999999999</v>
      </c>
      <c r="D4769" s="9">
        <v>0.39979999999999999</v>
      </c>
      <c r="E4769" s="9">
        <v>0.312</v>
      </c>
    </row>
    <row r="4770" spans="3:5" x14ac:dyDescent="0.25">
      <c r="C4770" s="10">
        <v>0.39200000000000002</v>
      </c>
      <c r="D4770" s="9">
        <v>0.39200000000000002</v>
      </c>
      <c r="E4770" s="9">
        <v>0.312</v>
      </c>
    </row>
    <row r="4771" spans="3:5" x14ac:dyDescent="0.25">
      <c r="C4771" s="10">
        <v>0.38869999999999999</v>
      </c>
      <c r="D4771" s="9">
        <v>0.38869999999999999</v>
      </c>
      <c r="E4771" s="9">
        <v>0.312</v>
      </c>
    </row>
    <row r="4772" spans="3:5" x14ac:dyDescent="0.25">
      <c r="C4772" s="10">
        <v>0.38179999999999997</v>
      </c>
      <c r="D4772" s="9">
        <v>0.38179999999999997</v>
      </c>
      <c r="E4772" s="9">
        <v>0.30409999999999998</v>
      </c>
    </row>
    <row r="4773" spans="3:5" x14ac:dyDescent="0.25">
      <c r="C4773" s="10">
        <v>0.37439999999999996</v>
      </c>
      <c r="D4773" s="9">
        <v>0.37439999999999996</v>
      </c>
      <c r="E4773" s="9">
        <v>0.30409999999999998</v>
      </c>
    </row>
    <row r="4774" spans="3:5" x14ac:dyDescent="0.25">
      <c r="C4774" s="10">
        <v>0.36909999999999998</v>
      </c>
      <c r="D4774" s="9">
        <v>0.36909999999999998</v>
      </c>
      <c r="E4774" s="9">
        <v>0.29149999999999998</v>
      </c>
    </row>
    <row r="4775" spans="3:5" x14ac:dyDescent="0.25">
      <c r="C4775" s="10">
        <v>0.38409999999999994</v>
      </c>
      <c r="D4775" s="9">
        <v>0.38409999999999994</v>
      </c>
      <c r="E4775" s="9">
        <v>0.27879999999999999</v>
      </c>
    </row>
    <row r="4776" spans="3:5" x14ac:dyDescent="0.25">
      <c r="C4776" s="10">
        <v>0.38829999999999998</v>
      </c>
      <c r="D4776" s="9">
        <v>0.38829999999999998</v>
      </c>
      <c r="E4776" s="9">
        <v>0.2661</v>
      </c>
    </row>
    <row r="4777" spans="3:5" x14ac:dyDescent="0.25">
      <c r="C4777" s="10">
        <v>0.35580000000000001</v>
      </c>
      <c r="D4777" s="9">
        <v>0.35580000000000001</v>
      </c>
      <c r="E4777" s="9">
        <v>0.26</v>
      </c>
    </row>
    <row r="4778" spans="3:5" x14ac:dyDescent="0.25">
      <c r="C4778" s="10">
        <v>0.33189999999999997</v>
      </c>
      <c r="D4778" s="9">
        <v>0.33189999999999997</v>
      </c>
      <c r="E4778" s="9">
        <v>0.29309999999999997</v>
      </c>
    </row>
    <row r="4779" spans="3:5" x14ac:dyDescent="0.25">
      <c r="C4779" s="10">
        <v>0.31780000000000003</v>
      </c>
      <c r="D4779" s="9">
        <v>0.31780000000000003</v>
      </c>
      <c r="E4779" s="9">
        <v>0.2676</v>
      </c>
    </row>
    <row r="4780" spans="3:5" x14ac:dyDescent="0.25">
      <c r="C4780" s="10">
        <v>0.29719999999999996</v>
      </c>
      <c r="D4780" s="9">
        <v>0.29719999999999996</v>
      </c>
      <c r="E4780" s="9">
        <v>0.2676</v>
      </c>
    </row>
    <row r="4781" spans="3:5" x14ac:dyDescent="0.25">
      <c r="C4781" s="10">
        <v>0.29399999999999998</v>
      </c>
      <c r="D4781" s="9">
        <v>0.29399999999999998</v>
      </c>
      <c r="E4781" s="9">
        <v>0.2676</v>
      </c>
    </row>
    <row r="4782" spans="3:5" x14ac:dyDescent="0.25">
      <c r="C4782" s="10">
        <v>0.29520000000000002</v>
      </c>
      <c r="D4782" s="9">
        <v>0.29520000000000002</v>
      </c>
      <c r="E4782" s="9">
        <v>0.2676</v>
      </c>
    </row>
    <row r="4783" spans="3:5" x14ac:dyDescent="0.25">
      <c r="C4783" s="10">
        <v>0.31019999999999998</v>
      </c>
      <c r="D4783" s="9">
        <v>0.31019999999999998</v>
      </c>
      <c r="E4783" s="9">
        <v>0.2676</v>
      </c>
    </row>
    <row r="4784" spans="3:5" x14ac:dyDescent="0.25">
      <c r="C4784" s="10">
        <v>0.35549999999999998</v>
      </c>
      <c r="D4784" s="9">
        <v>0.35549999999999998</v>
      </c>
      <c r="E4784" s="9">
        <v>0.29309999999999997</v>
      </c>
    </row>
    <row r="4785" spans="3:5" x14ac:dyDescent="0.25">
      <c r="C4785" s="10">
        <v>0.35109999999999997</v>
      </c>
      <c r="D4785" s="9">
        <v>0.35109999999999997</v>
      </c>
      <c r="E4785" s="9">
        <v>0.28039999999999998</v>
      </c>
    </row>
    <row r="4786" spans="3:5" x14ac:dyDescent="0.25">
      <c r="C4786" s="10">
        <v>0.35259999999999997</v>
      </c>
      <c r="D4786" s="9">
        <v>0.35259999999999997</v>
      </c>
      <c r="E4786" s="9">
        <v>0.27399999999999997</v>
      </c>
    </row>
    <row r="4787" spans="3:5" x14ac:dyDescent="0.25">
      <c r="C4787" s="10">
        <v>0.35590000000000005</v>
      </c>
      <c r="D4787" s="9">
        <v>0.35590000000000005</v>
      </c>
      <c r="E4787" s="9">
        <v>0.26</v>
      </c>
    </row>
    <row r="4788" spans="3:5" x14ac:dyDescent="0.25">
      <c r="C4788" s="10">
        <v>0.35850000000000004</v>
      </c>
      <c r="D4788" s="9">
        <v>0.35850000000000004</v>
      </c>
      <c r="E4788" s="9">
        <v>0.26700000000000002</v>
      </c>
    </row>
    <row r="4789" spans="3:5" x14ac:dyDescent="0.25">
      <c r="C4789" s="10">
        <v>0.35840000000000005</v>
      </c>
      <c r="D4789" s="9">
        <v>0.35840000000000005</v>
      </c>
      <c r="E4789" s="9">
        <v>0.2676</v>
      </c>
    </row>
    <row r="4790" spans="3:5" x14ac:dyDescent="0.25">
      <c r="C4790" s="10">
        <v>0.35670000000000002</v>
      </c>
      <c r="D4790" s="9">
        <v>0.35670000000000002</v>
      </c>
      <c r="E4790" s="9">
        <v>0.2676</v>
      </c>
    </row>
    <row r="4791" spans="3:5" x14ac:dyDescent="0.25">
      <c r="C4791" s="10">
        <v>0.34759999999999996</v>
      </c>
      <c r="D4791" s="9">
        <v>0.34759999999999996</v>
      </c>
      <c r="E4791" s="9">
        <v>0.27399999999999997</v>
      </c>
    </row>
    <row r="4792" spans="3:5" x14ac:dyDescent="0.25">
      <c r="C4792" s="10">
        <v>0.33759999999999996</v>
      </c>
      <c r="D4792" s="9">
        <v>0.33759999999999996</v>
      </c>
      <c r="E4792" s="9">
        <v>0.27399999999999997</v>
      </c>
    </row>
    <row r="4793" spans="3:5" x14ac:dyDescent="0.25">
      <c r="C4793" s="10">
        <v>0.33729999999999999</v>
      </c>
      <c r="D4793" s="9">
        <v>0.33729999999999999</v>
      </c>
      <c r="E4793" s="9">
        <v>0.28999999999999998</v>
      </c>
    </row>
    <row r="4794" spans="3:5" x14ac:dyDescent="0.25">
      <c r="C4794" s="10">
        <v>0.32899999999999996</v>
      </c>
      <c r="D4794" s="9">
        <v>0.32899999999999996</v>
      </c>
      <c r="E4794" s="9">
        <v>0.32899999999999996</v>
      </c>
    </row>
    <row r="4795" spans="3:5" x14ac:dyDescent="0.25">
      <c r="C4795" s="10">
        <v>0.35139999999999999</v>
      </c>
      <c r="D4795" s="9">
        <v>0.35139999999999999</v>
      </c>
      <c r="E4795" s="9">
        <v>0.35139999999999999</v>
      </c>
    </row>
    <row r="4796" spans="3:5" x14ac:dyDescent="0.25">
      <c r="C4796" s="10">
        <v>0.38</v>
      </c>
      <c r="D4796" s="9">
        <v>0.38</v>
      </c>
      <c r="E4796" s="9">
        <v>0.38</v>
      </c>
    </row>
    <row r="4797" spans="3:5" x14ac:dyDescent="0.25">
      <c r="C4797" s="10">
        <v>0.38079999999999997</v>
      </c>
      <c r="D4797" s="9">
        <v>0.39510000000000001</v>
      </c>
      <c r="E4797" s="9">
        <v>0.38079999999999997</v>
      </c>
    </row>
    <row r="4798" spans="3:5" x14ac:dyDescent="0.25">
      <c r="C4798" s="10">
        <v>0.374</v>
      </c>
      <c r="D4798" s="9">
        <v>0.39510000000000001</v>
      </c>
      <c r="E4798" s="9">
        <v>0.374</v>
      </c>
    </row>
    <row r="4799" spans="3:5" x14ac:dyDescent="0.25">
      <c r="C4799" s="10">
        <v>0.37969999999999998</v>
      </c>
      <c r="D4799" s="9">
        <v>0.37969999999999998</v>
      </c>
      <c r="E4799" s="9">
        <v>0.37969999999999998</v>
      </c>
    </row>
    <row r="4800" spans="3:5" x14ac:dyDescent="0.25">
      <c r="C4800" s="10">
        <v>0.39229999999999998</v>
      </c>
      <c r="D4800" s="9">
        <v>0.39229999999999998</v>
      </c>
      <c r="E4800" s="9">
        <v>0.39229999999999998</v>
      </c>
    </row>
    <row r="4801" spans="3:5" x14ac:dyDescent="0.25">
      <c r="C4801" s="10">
        <v>0.35460000000000003</v>
      </c>
      <c r="D4801" s="9">
        <v>0.35460000000000003</v>
      </c>
      <c r="E4801" s="9">
        <v>0.35460000000000003</v>
      </c>
    </row>
    <row r="4802" spans="3:5" x14ac:dyDescent="0.25">
      <c r="C4802" s="10">
        <v>0.34939999999999999</v>
      </c>
      <c r="D4802" s="9">
        <v>0.34939999999999999</v>
      </c>
      <c r="E4802" s="9">
        <v>0.34939999999999999</v>
      </c>
    </row>
    <row r="4803" spans="3:5" x14ac:dyDescent="0.25">
      <c r="C4803" s="10">
        <v>0.30329999999999996</v>
      </c>
      <c r="D4803" s="9">
        <v>0.30329999999999996</v>
      </c>
      <c r="E4803" s="9">
        <v>0.30329999999999996</v>
      </c>
    </row>
    <row r="4804" spans="3:5" x14ac:dyDescent="0.25">
      <c r="C4804" s="10">
        <v>0.32679999999999998</v>
      </c>
      <c r="D4804" s="9">
        <v>0.33</v>
      </c>
      <c r="E4804" s="9">
        <v>0.32679999999999998</v>
      </c>
    </row>
    <row r="4805" spans="3:5" x14ac:dyDescent="0.25">
      <c r="C4805" s="10">
        <v>0.32030000000000003</v>
      </c>
      <c r="D4805" s="9">
        <v>0.35670000000000002</v>
      </c>
      <c r="E4805" s="9">
        <v>0.32030000000000003</v>
      </c>
    </row>
    <row r="4806" spans="3:5" x14ac:dyDescent="0.25">
      <c r="C4806" s="10">
        <v>0.31829999999999997</v>
      </c>
      <c r="D4806" s="9">
        <v>0.35670000000000002</v>
      </c>
      <c r="E4806" s="9">
        <v>0.31829999999999997</v>
      </c>
    </row>
    <row r="4807" spans="3:5" x14ac:dyDescent="0.25">
      <c r="C4807" s="10">
        <v>0.31950000000000001</v>
      </c>
      <c r="D4807" s="9">
        <v>0.35670000000000002</v>
      </c>
      <c r="E4807" s="9">
        <v>0.31950000000000001</v>
      </c>
    </row>
    <row r="4808" spans="3:5" x14ac:dyDescent="0.25">
      <c r="C4808" s="10">
        <v>0.33079999999999998</v>
      </c>
      <c r="D4808" s="9">
        <v>0.36</v>
      </c>
      <c r="E4808" s="9">
        <v>0.33079999999999998</v>
      </c>
    </row>
    <row r="4809" spans="3:5" x14ac:dyDescent="0.25">
      <c r="C4809" s="10">
        <v>0.35070000000000001</v>
      </c>
      <c r="D4809" s="9">
        <v>0.36099999999999999</v>
      </c>
      <c r="E4809" s="9">
        <v>0.35070000000000001</v>
      </c>
    </row>
    <row r="4810" spans="3:5" x14ac:dyDescent="0.25">
      <c r="C4810" s="10">
        <v>0.35489999999999999</v>
      </c>
      <c r="D4810" s="9">
        <v>0.35489999999999999</v>
      </c>
      <c r="E4810" s="9">
        <v>0.35489999999999999</v>
      </c>
    </row>
    <row r="4811" spans="3:5" x14ac:dyDescent="0.25">
      <c r="C4811" s="10">
        <v>0.3579</v>
      </c>
      <c r="D4811" s="9">
        <v>0.3579</v>
      </c>
      <c r="E4811" s="9">
        <v>0.3579</v>
      </c>
    </row>
    <row r="4812" spans="3:5" x14ac:dyDescent="0.25">
      <c r="C4812" s="10">
        <v>0.3538</v>
      </c>
      <c r="D4812" s="9">
        <v>0.3538</v>
      </c>
      <c r="E4812" s="9">
        <v>0.3538</v>
      </c>
    </row>
    <row r="4813" spans="3:5" x14ac:dyDescent="0.25">
      <c r="C4813" s="10">
        <v>0.35409999999999997</v>
      </c>
      <c r="D4813" s="9">
        <v>0.35409999999999997</v>
      </c>
      <c r="E4813" s="9">
        <v>0.28999999999999998</v>
      </c>
    </row>
    <row r="4814" spans="3:5" x14ac:dyDescent="0.25">
      <c r="C4814" s="10">
        <v>0.35229999999999995</v>
      </c>
      <c r="D4814" s="9">
        <v>0.35229999999999995</v>
      </c>
      <c r="E4814" s="9">
        <v>0.28999999999999998</v>
      </c>
    </row>
    <row r="4815" spans="3:5" x14ac:dyDescent="0.25">
      <c r="C4815" s="10">
        <v>0.3493</v>
      </c>
      <c r="D4815" s="9">
        <v>0.3493</v>
      </c>
      <c r="E4815" s="9">
        <v>0.2802</v>
      </c>
    </row>
    <row r="4816" spans="3:5" x14ac:dyDescent="0.25">
      <c r="C4816" s="10">
        <v>0.34600000000000003</v>
      </c>
      <c r="D4816" s="9">
        <v>0.34600000000000003</v>
      </c>
      <c r="E4816" s="9">
        <v>0.27390000000000003</v>
      </c>
    </row>
    <row r="4817" spans="3:5" x14ac:dyDescent="0.25">
      <c r="C4817" s="10">
        <v>0.34340000000000004</v>
      </c>
      <c r="D4817" s="9">
        <v>0.34340000000000004</v>
      </c>
      <c r="E4817" s="9">
        <v>0.27390000000000003</v>
      </c>
    </row>
    <row r="4818" spans="3:5" x14ac:dyDescent="0.25">
      <c r="C4818" s="10">
        <v>0.34600000000000003</v>
      </c>
      <c r="D4818" s="9">
        <v>0.34600000000000003</v>
      </c>
      <c r="E4818" s="9">
        <v>0.27390000000000003</v>
      </c>
    </row>
    <row r="4819" spans="3:5" x14ac:dyDescent="0.25">
      <c r="C4819" s="10">
        <v>0.34899999999999998</v>
      </c>
      <c r="D4819" s="9">
        <v>0.34899999999999998</v>
      </c>
      <c r="E4819" s="9">
        <v>0.28660000000000002</v>
      </c>
    </row>
    <row r="4820" spans="3:5" x14ac:dyDescent="0.25">
      <c r="C4820" s="10">
        <v>0.35619999999999996</v>
      </c>
      <c r="D4820" s="9">
        <v>0.35619999999999996</v>
      </c>
      <c r="E4820" s="9">
        <v>0.2994</v>
      </c>
    </row>
    <row r="4821" spans="3:5" x14ac:dyDescent="0.25">
      <c r="C4821" s="10">
        <v>0.36270000000000002</v>
      </c>
      <c r="D4821" s="9">
        <v>0.36270000000000002</v>
      </c>
      <c r="E4821" s="9">
        <v>0.2994</v>
      </c>
    </row>
    <row r="4822" spans="3:5" x14ac:dyDescent="0.25">
      <c r="C4822" s="10">
        <v>0.35479999999999995</v>
      </c>
      <c r="D4822" s="9">
        <v>0.35479999999999995</v>
      </c>
      <c r="E4822" s="9">
        <v>0.35479999999999995</v>
      </c>
    </row>
    <row r="4823" spans="3:5" x14ac:dyDescent="0.25">
      <c r="C4823" s="10">
        <v>0.35139999999999999</v>
      </c>
      <c r="D4823" s="9">
        <v>0.35139999999999999</v>
      </c>
      <c r="E4823" s="9">
        <v>0.35139999999999999</v>
      </c>
    </row>
    <row r="4824" spans="3:5" x14ac:dyDescent="0.25">
      <c r="C4824" s="10">
        <v>0.36909999999999998</v>
      </c>
      <c r="D4824" s="9">
        <v>0.36909999999999998</v>
      </c>
      <c r="E4824" s="9">
        <v>0.36909999999999998</v>
      </c>
    </row>
    <row r="4825" spans="3:5" x14ac:dyDescent="0.25">
      <c r="C4825" s="10">
        <v>0.34110000000000001</v>
      </c>
      <c r="D4825" s="9">
        <v>0.34110000000000001</v>
      </c>
      <c r="E4825" s="9">
        <v>0.34110000000000001</v>
      </c>
    </row>
    <row r="4826" spans="3:5" x14ac:dyDescent="0.25">
      <c r="C4826" s="10">
        <v>0.33039999999999997</v>
      </c>
      <c r="D4826" s="9">
        <v>0.33039999999999997</v>
      </c>
      <c r="E4826" s="9">
        <v>0.33039999999999997</v>
      </c>
    </row>
    <row r="4827" spans="3:5" x14ac:dyDescent="0.25">
      <c r="C4827" s="10">
        <v>0.33200000000000002</v>
      </c>
      <c r="D4827" s="9">
        <v>0.33200000000000002</v>
      </c>
      <c r="E4827" s="9">
        <v>0.33200000000000002</v>
      </c>
    </row>
    <row r="4828" spans="3:5" x14ac:dyDescent="0.25">
      <c r="C4828" s="10">
        <v>0.32919999999999999</v>
      </c>
      <c r="D4828" s="9">
        <v>0.32919999999999999</v>
      </c>
      <c r="E4828" s="9">
        <v>0.27449999999999997</v>
      </c>
    </row>
    <row r="4829" spans="3:5" x14ac:dyDescent="0.25">
      <c r="C4829" s="10">
        <v>0.32229999999999998</v>
      </c>
      <c r="D4829" s="9">
        <v>0.32229999999999998</v>
      </c>
      <c r="E4829" s="9">
        <v>0.2681</v>
      </c>
    </row>
    <row r="4830" spans="3:5" x14ac:dyDescent="0.25">
      <c r="C4830" s="10">
        <v>0.31180000000000002</v>
      </c>
      <c r="D4830" s="9">
        <v>0.31180000000000002</v>
      </c>
      <c r="E4830" s="9">
        <v>0.2681</v>
      </c>
    </row>
    <row r="4831" spans="3:5" x14ac:dyDescent="0.25">
      <c r="C4831" s="10">
        <v>0.30010000000000003</v>
      </c>
      <c r="D4831" s="9">
        <v>0.30010000000000003</v>
      </c>
      <c r="E4831" s="9">
        <v>0.20430000000000001</v>
      </c>
    </row>
    <row r="4832" spans="3:5" x14ac:dyDescent="0.25">
      <c r="C4832" s="10">
        <v>0.30980000000000002</v>
      </c>
      <c r="D4832" s="9">
        <v>0.30980000000000002</v>
      </c>
      <c r="E4832" s="9">
        <v>0.20430000000000001</v>
      </c>
    </row>
    <row r="4833" spans="3:5" x14ac:dyDescent="0.25">
      <c r="C4833" s="10">
        <v>0.3231</v>
      </c>
      <c r="D4833" s="9">
        <v>0.3231</v>
      </c>
      <c r="E4833" s="9">
        <v>0.26</v>
      </c>
    </row>
    <row r="4834" spans="3:5" x14ac:dyDescent="0.25">
      <c r="C4834" s="10">
        <v>0.33069999999999999</v>
      </c>
      <c r="D4834" s="9">
        <v>0.33069999999999999</v>
      </c>
      <c r="E4834" s="9">
        <v>0.27</v>
      </c>
    </row>
    <row r="4835" spans="3:5" x14ac:dyDescent="0.25">
      <c r="C4835" s="10">
        <v>0.34420000000000001</v>
      </c>
      <c r="D4835" s="9">
        <v>0.34420000000000001</v>
      </c>
      <c r="E4835" s="9">
        <v>0.2873</v>
      </c>
    </row>
    <row r="4836" spans="3:5" x14ac:dyDescent="0.25">
      <c r="C4836" s="10">
        <v>0.35009999999999997</v>
      </c>
      <c r="D4836" s="9">
        <v>0.35009999999999997</v>
      </c>
      <c r="E4836" s="9">
        <v>0.29370000000000002</v>
      </c>
    </row>
    <row r="4837" spans="3:5" x14ac:dyDescent="0.25">
      <c r="C4837" s="10">
        <v>0.35170000000000001</v>
      </c>
      <c r="D4837" s="9">
        <v>0.35170000000000001</v>
      </c>
      <c r="E4837" s="9">
        <v>0.29370000000000002</v>
      </c>
    </row>
    <row r="4838" spans="3:5" x14ac:dyDescent="0.25">
      <c r="C4838" s="10">
        <v>0.35109999999999997</v>
      </c>
      <c r="D4838" s="9">
        <v>0.35109999999999997</v>
      </c>
      <c r="E4838" s="9">
        <v>0.29309999999999997</v>
      </c>
    </row>
    <row r="4839" spans="3:5" x14ac:dyDescent="0.25">
      <c r="C4839" s="10">
        <v>0.35049999999999998</v>
      </c>
      <c r="D4839" s="9">
        <v>0.35049999999999998</v>
      </c>
      <c r="E4839" s="9">
        <v>0.29309999999999997</v>
      </c>
    </row>
    <row r="4840" spans="3:5" x14ac:dyDescent="0.25">
      <c r="C4840" s="10">
        <v>0.34920000000000001</v>
      </c>
      <c r="D4840" s="9">
        <v>0.34920000000000001</v>
      </c>
      <c r="E4840" s="9">
        <v>0.2873</v>
      </c>
    </row>
    <row r="4841" spans="3:5" x14ac:dyDescent="0.25">
      <c r="C4841" s="10">
        <v>0.34759999999999996</v>
      </c>
      <c r="D4841" s="9">
        <v>0.34759999999999996</v>
      </c>
      <c r="E4841" s="9">
        <v>0.2873</v>
      </c>
    </row>
    <row r="4842" spans="3:5" x14ac:dyDescent="0.25">
      <c r="C4842" s="10">
        <v>0.3453</v>
      </c>
      <c r="D4842" s="9">
        <v>0.3453</v>
      </c>
      <c r="E4842" s="9">
        <v>0.2873</v>
      </c>
    </row>
    <row r="4843" spans="3:5" x14ac:dyDescent="0.25">
      <c r="C4843" s="10">
        <v>0.34909999999999997</v>
      </c>
      <c r="D4843" s="9">
        <v>0.34909999999999997</v>
      </c>
      <c r="E4843" s="9">
        <v>0.34909999999999997</v>
      </c>
    </row>
    <row r="4844" spans="3:5" x14ac:dyDescent="0.25">
      <c r="C4844" s="10">
        <v>0.3513</v>
      </c>
      <c r="D4844" s="9">
        <v>0.3513</v>
      </c>
      <c r="E4844" s="9">
        <v>0.3513</v>
      </c>
    </row>
    <row r="4845" spans="3:5" x14ac:dyDescent="0.25">
      <c r="C4845" s="10">
        <v>0.34399999999999997</v>
      </c>
      <c r="D4845" s="9">
        <v>0.376</v>
      </c>
      <c r="E4845" s="9">
        <v>0.34399999999999997</v>
      </c>
    </row>
    <row r="4846" spans="3:5" x14ac:dyDescent="0.25">
      <c r="C4846" s="10">
        <v>0.36770000000000003</v>
      </c>
      <c r="D4846" s="9">
        <v>0.37290000000000001</v>
      </c>
      <c r="E4846" s="9">
        <v>0.36770000000000003</v>
      </c>
    </row>
    <row r="4847" spans="3:5" x14ac:dyDescent="0.25">
      <c r="C4847" s="10">
        <v>0.37469999999999998</v>
      </c>
      <c r="D4847" s="9">
        <v>0.37469999999999998</v>
      </c>
      <c r="E4847" s="9">
        <v>0.37469999999999998</v>
      </c>
    </row>
    <row r="4848" spans="3:5" x14ac:dyDescent="0.25">
      <c r="C4848" s="10">
        <v>0.38939999999999997</v>
      </c>
      <c r="D4848" s="9">
        <v>0.38939999999999997</v>
      </c>
      <c r="E4848" s="9">
        <v>0.38939999999999997</v>
      </c>
    </row>
    <row r="4849" spans="3:5" x14ac:dyDescent="0.25">
      <c r="C4849" s="10">
        <v>0.34950000000000003</v>
      </c>
      <c r="D4849" s="9">
        <v>0.3831</v>
      </c>
      <c r="E4849" s="9">
        <v>0.34950000000000003</v>
      </c>
    </row>
    <row r="4850" spans="3:5" x14ac:dyDescent="0.25">
      <c r="C4850" s="10">
        <v>0.3468</v>
      </c>
      <c r="D4850" s="9">
        <v>0.37200000000000005</v>
      </c>
      <c r="E4850" s="9">
        <v>0.3468</v>
      </c>
    </row>
    <row r="4851" spans="3:5" x14ac:dyDescent="0.25">
      <c r="C4851" s="10">
        <v>0.33030000000000004</v>
      </c>
      <c r="D4851" s="9">
        <v>0.3639</v>
      </c>
      <c r="E4851" s="9">
        <v>0.33030000000000004</v>
      </c>
    </row>
    <row r="4852" spans="3:5" x14ac:dyDescent="0.25">
      <c r="C4852" s="10">
        <v>0.32549999999999996</v>
      </c>
      <c r="D4852" s="9">
        <v>0.32549999999999996</v>
      </c>
      <c r="E4852" s="9">
        <v>0.2681</v>
      </c>
    </row>
    <row r="4853" spans="3:5" x14ac:dyDescent="0.25">
      <c r="C4853" s="10">
        <v>0.31900000000000001</v>
      </c>
      <c r="D4853" s="9">
        <v>0.31900000000000001</v>
      </c>
      <c r="E4853" s="9">
        <v>0.2581</v>
      </c>
    </row>
    <row r="4854" spans="3:5" x14ac:dyDescent="0.25">
      <c r="C4854" s="10">
        <v>0.31079999999999997</v>
      </c>
      <c r="D4854" s="9">
        <v>0.31079999999999997</v>
      </c>
      <c r="E4854" s="9">
        <v>0.21100000000000002</v>
      </c>
    </row>
    <row r="4855" spans="3:5" x14ac:dyDescent="0.25">
      <c r="C4855" s="10">
        <v>0.30049999999999999</v>
      </c>
      <c r="D4855" s="9">
        <v>0.30049999999999999</v>
      </c>
      <c r="E4855" s="9">
        <v>0.2505</v>
      </c>
    </row>
    <row r="4856" spans="3:5" x14ac:dyDescent="0.25">
      <c r="C4856" s="10">
        <v>0.39439999999999997</v>
      </c>
      <c r="D4856" s="9">
        <v>0.39439999999999997</v>
      </c>
      <c r="E4856" s="9">
        <v>0.29370000000000002</v>
      </c>
    </row>
    <row r="4857" spans="3:5" x14ac:dyDescent="0.25">
      <c r="C4857" s="10">
        <v>0.38450000000000001</v>
      </c>
      <c r="D4857" s="9">
        <v>0.67040000000000011</v>
      </c>
      <c r="E4857" s="9">
        <v>0.38450000000000001</v>
      </c>
    </row>
    <row r="4858" spans="3:5" x14ac:dyDescent="0.25">
      <c r="C4858" s="10">
        <v>0.51090000000000002</v>
      </c>
      <c r="D4858" s="9">
        <v>0.67040000000000011</v>
      </c>
      <c r="E4858" s="9">
        <v>0.51090000000000002</v>
      </c>
    </row>
    <row r="4859" spans="3:5" x14ac:dyDescent="0.25">
      <c r="C4859" s="10">
        <v>0.45829999999999999</v>
      </c>
      <c r="D4859" s="9">
        <v>0.87150000000000005</v>
      </c>
      <c r="E4859" s="9">
        <v>0.45829999999999999</v>
      </c>
    </row>
    <row r="4860" spans="3:5" x14ac:dyDescent="0.25">
      <c r="C4860" s="10">
        <v>0.4556</v>
      </c>
      <c r="D4860" s="9">
        <v>0.4556</v>
      </c>
      <c r="E4860" s="9">
        <v>0.4556</v>
      </c>
    </row>
    <row r="4861" spans="3:5" x14ac:dyDescent="0.25">
      <c r="C4861" s="10">
        <v>0.45189999999999997</v>
      </c>
      <c r="D4861" s="9">
        <v>0.80449999999999999</v>
      </c>
      <c r="E4861" s="9">
        <v>0.45189999999999997</v>
      </c>
    </row>
    <row r="4862" spans="3:5" x14ac:dyDescent="0.25">
      <c r="C4862" s="10">
        <v>0.4299</v>
      </c>
      <c r="D4862" s="9">
        <v>0.99760000000000004</v>
      </c>
      <c r="E4862" s="9">
        <v>0.4299</v>
      </c>
    </row>
    <row r="4863" spans="3:5" x14ac:dyDescent="0.25">
      <c r="C4863" s="10">
        <v>0.4194</v>
      </c>
      <c r="D4863" s="9">
        <v>0.99760000000000004</v>
      </c>
      <c r="E4863" s="9">
        <v>0.4194</v>
      </c>
    </row>
    <row r="4864" spans="3:5" x14ac:dyDescent="0.25">
      <c r="C4864" s="10">
        <v>0.41950000000000004</v>
      </c>
      <c r="D4864" s="9">
        <v>0.41950000000000004</v>
      </c>
      <c r="E4864" s="9">
        <v>0.41950000000000004</v>
      </c>
    </row>
    <row r="4865" spans="3:5" x14ac:dyDescent="0.25">
      <c r="C4865" s="10">
        <v>0.41720000000000002</v>
      </c>
      <c r="D4865" s="9">
        <v>0.41720000000000002</v>
      </c>
      <c r="E4865" s="9">
        <v>0.41720000000000002</v>
      </c>
    </row>
    <row r="4866" spans="3:5" x14ac:dyDescent="0.25">
      <c r="C4866" s="10">
        <v>0.44060000000000005</v>
      </c>
      <c r="D4866" s="9">
        <v>0.44060000000000005</v>
      </c>
      <c r="E4866" s="9">
        <v>0.44060000000000005</v>
      </c>
    </row>
    <row r="4867" spans="3:5" x14ac:dyDescent="0.25">
      <c r="C4867" s="10">
        <v>0.50729999999999997</v>
      </c>
      <c r="D4867" s="9">
        <v>0.54299999999999993</v>
      </c>
      <c r="E4867" s="9">
        <v>0.50729999999999997</v>
      </c>
    </row>
    <row r="4868" spans="3:5" x14ac:dyDescent="0.25">
      <c r="C4868" s="10">
        <v>0.55520000000000003</v>
      </c>
      <c r="D4868" s="9">
        <v>0.55520000000000003</v>
      </c>
      <c r="E4868" s="9">
        <v>0.55520000000000003</v>
      </c>
    </row>
    <row r="4869" spans="3:5" x14ac:dyDescent="0.25">
      <c r="C4869" s="10">
        <v>0.45740000000000003</v>
      </c>
      <c r="D4869" s="9">
        <v>0.45740000000000003</v>
      </c>
      <c r="E4869" s="9">
        <v>0.45740000000000003</v>
      </c>
    </row>
    <row r="4870" spans="3:5" x14ac:dyDescent="0.25">
      <c r="C4870" s="10">
        <v>0.38740000000000002</v>
      </c>
      <c r="D4870" s="9">
        <v>0.93459999999999999</v>
      </c>
      <c r="E4870" s="9">
        <v>0.38740000000000002</v>
      </c>
    </row>
    <row r="4871" spans="3:5" x14ac:dyDescent="0.25">
      <c r="C4871" s="10">
        <v>0.39100000000000001</v>
      </c>
      <c r="D4871" s="9">
        <v>0.46929999999999999</v>
      </c>
      <c r="E4871" s="9">
        <v>0.39100000000000001</v>
      </c>
    </row>
    <row r="4872" spans="3:5" x14ac:dyDescent="0.25">
      <c r="C4872" s="10">
        <v>0.38390000000000002</v>
      </c>
      <c r="D4872" s="9">
        <v>0.38520000000000004</v>
      </c>
      <c r="E4872" s="9">
        <v>0.38390000000000002</v>
      </c>
    </row>
    <row r="4873" spans="3:5" x14ac:dyDescent="0.25">
      <c r="C4873" s="10">
        <v>0.37040000000000001</v>
      </c>
      <c r="D4873" s="9">
        <v>0.39</v>
      </c>
      <c r="E4873" s="9">
        <v>0.37040000000000001</v>
      </c>
    </row>
    <row r="4874" spans="3:5" x14ac:dyDescent="0.25">
      <c r="C4874" s="10">
        <v>0.33289999999999997</v>
      </c>
      <c r="D4874" s="9">
        <v>0.39600000000000002</v>
      </c>
      <c r="E4874" s="9">
        <v>0.33289999999999997</v>
      </c>
    </row>
    <row r="4875" spans="3:5" x14ac:dyDescent="0.25">
      <c r="C4875" s="10">
        <v>0.3322</v>
      </c>
      <c r="D4875" s="9">
        <v>0.3322</v>
      </c>
      <c r="E4875" s="9">
        <v>0.3322</v>
      </c>
    </row>
    <row r="4876" spans="3:5" x14ac:dyDescent="0.25">
      <c r="C4876" s="10">
        <v>0.32040000000000002</v>
      </c>
      <c r="D4876" s="9">
        <v>0.32040000000000002</v>
      </c>
      <c r="E4876" s="9">
        <v>0.32040000000000002</v>
      </c>
    </row>
    <row r="4877" spans="3:5" x14ac:dyDescent="0.25">
      <c r="C4877" s="10">
        <v>0.31010000000000004</v>
      </c>
      <c r="D4877" s="9">
        <v>0.31010000000000004</v>
      </c>
      <c r="E4877" s="9">
        <v>0.31010000000000004</v>
      </c>
    </row>
    <row r="4878" spans="3:5" x14ac:dyDescent="0.25">
      <c r="C4878" s="10">
        <v>0.30909999999999999</v>
      </c>
      <c r="D4878" s="9">
        <v>0.30909999999999999</v>
      </c>
      <c r="E4878" s="9">
        <v>0.30909999999999999</v>
      </c>
    </row>
    <row r="4879" spans="3:5" x14ac:dyDescent="0.25">
      <c r="C4879" s="10">
        <v>0.32600000000000001</v>
      </c>
      <c r="D4879" s="9">
        <v>0.32600000000000001</v>
      </c>
      <c r="E4879" s="9">
        <v>0.32600000000000001</v>
      </c>
    </row>
    <row r="4880" spans="3:5" x14ac:dyDescent="0.25">
      <c r="C4880" s="10">
        <v>0.37329999999999997</v>
      </c>
      <c r="D4880" s="9">
        <v>0.37329999999999997</v>
      </c>
      <c r="E4880" s="9">
        <v>0.37329999999999997</v>
      </c>
    </row>
    <row r="4881" spans="3:5" x14ac:dyDescent="0.25">
      <c r="C4881" s="10">
        <v>0.39069999999999999</v>
      </c>
      <c r="D4881" s="9">
        <v>0.67059999999999997</v>
      </c>
      <c r="E4881" s="9">
        <v>0.39069999999999999</v>
      </c>
    </row>
    <row r="4882" spans="3:5" x14ac:dyDescent="0.25">
      <c r="C4882" s="10">
        <v>0.54689999999999994</v>
      </c>
      <c r="D4882" s="9">
        <v>0.93879999999999997</v>
      </c>
      <c r="E4882" s="9">
        <v>0.54689999999999994</v>
      </c>
    </row>
    <row r="4883" spans="3:5" x14ac:dyDescent="0.25">
      <c r="C4883" s="10">
        <v>0.53920000000000001</v>
      </c>
      <c r="D4883" s="9">
        <v>0.99780000000000002</v>
      </c>
      <c r="E4883" s="9">
        <v>0.53920000000000001</v>
      </c>
    </row>
    <row r="4884" spans="3:5" x14ac:dyDescent="0.25">
      <c r="C4884" s="10">
        <v>0.52950000000000008</v>
      </c>
      <c r="D4884" s="9">
        <v>0.87180000000000002</v>
      </c>
      <c r="E4884" s="9">
        <v>0.52950000000000008</v>
      </c>
    </row>
    <row r="4885" spans="3:5" x14ac:dyDescent="0.25">
      <c r="C4885" s="10">
        <v>0.47110000000000002</v>
      </c>
      <c r="D4885" s="9">
        <v>0.47110000000000002</v>
      </c>
      <c r="E4885" s="9">
        <v>0.47110000000000002</v>
      </c>
    </row>
    <row r="4886" spans="3:5" x14ac:dyDescent="0.25">
      <c r="C4886" s="10">
        <v>0.43630000000000002</v>
      </c>
      <c r="D4886" s="9">
        <v>0.43630000000000002</v>
      </c>
      <c r="E4886" s="9">
        <v>0.43630000000000002</v>
      </c>
    </row>
    <row r="4887" spans="3:5" x14ac:dyDescent="0.25">
      <c r="C4887" s="10">
        <v>0.41720000000000002</v>
      </c>
      <c r="D4887" s="9">
        <v>0.46679999999999999</v>
      </c>
      <c r="E4887" s="9">
        <v>0.41720000000000002</v>
      </c>
    </row>
    <row r="4888" spans="3:5" x14ac:dyDescent="0.25">
      <c r="C4888" s="10">
        <v>0.41739999999999999</v>
      </c>
      <c r="D4888" s="9">
        <v>0.4738</v>
      </c>
      <c r="E4888" s="9">
        <v>0.41739999999999999</v>
      </c>
    </row>
    <row r="4889" spans="3:5" x14ac:dyDescent="0.25">
      <c r="C4889" s="10">
        <v>0.39990000000000003</v>
      </c>
      <c r="D4889" s="9">
        <v>0.99780000000000002</v>
      </c>
      <c r="E4889" s="9">
        <v>0.39990000000000003</v>
      </c>
    </row>
    <row r="4890" spans="3:5" x14ac:dyDescent="0.25">
      <c r="C4890" s="10">
        <v>0.40020000000000006</v>
      </c>
      <c r="D4890" s="9">
        <v>0.80069999999999997</v>
      </c>
      <c r="E4890" s="9">
        <v>0.40020000000000006</v>
      </c>
    </row>
    <row r="4891" spans="3:5" x14ac:dyDescent="0.25">
      <c r="C4891" s="10">
        <v>0.51770000000000005</v>
      </c>
      <c r="D4891" s="9">
        <v>1.3371000000000002</v>
      </c>
      <c r="E4891" s="9">
        <v>0.51770000000000005</v>
      </c>
    </row>
    <row r="4892" spans="3:5" x14ac:dyDescent="0.25">
      <c r="C4892" s="10">
        <v>0.5514</v>
      </c>
      <c r="D4892" s="9">
        <v>0.93480000000000008</v>
      </c>
      <c r="E4892" s="9">
        <v>0.5514</v>
      </c>
    </row>
    <row r="4893" spans="3:5" x14ac:dyDescent="0.25">
      <c r="C4893" s="10">
        <v>0.39860000000000001</v>
      </c>
      <c r="D4893" s="9">
        <v>0.43700000000000006</v>
      </c>
      <c r="E4893" s="9">
        <v>0.39860000000000001</v>
      </c>
    </row>
    <row r="4894" spans="3:5" x14ac:dyDescent="0.25">
      <c r="C4894" s="10">
        <v>0.39169999999999999</v>
      </c>
      <c r="D4894" s="9">
        <v>0.42</v>
      </c>
      <c r="E4894" s="9">
        <v>0.39169999999999999</v>
      </c>
    </row>
    <row r="4895" spans="3:5" x14ac:dyDescent="0.25">
      <c r="C4895" s="10">
        <v>0.39140000000000003</v>
      </c>
      <c r="D4895" s="9">
        <v>0.41</v>
      </c>
      <c r="E4895" s="9">
        <v>0.39140000000000003</v>
      </c>
    </row>
    <row r="4896" spans="3:5" x14ac:dyDescent="0.25">
      <c r="C4896" s="10">
        <v>0.39759999999999995</v>
      </c>
      <c r="D4896" s="9">
        <v>0.41</v>
      </c>
      <c r="E4896" s="9">
        <v>0.39759999999999995</v>
      </c>
    </row>
    <row r="4897" spans="3:5" x14ac:dyDescent="0.25">
      <c r="C4897" s="10">
        <v>0.38030000000000003</v>
      </c>
      <c r="D4897" s="9">
        <v>0.38030000000000003</v>
      </c>
      <c r="E4897" s="9">
        <v>0.38030000000000003</v>
      </c>
    </row>
    <row r="4898" spans="3:5" x14ac:dyDescent="0.25">
      <c r="C4898" s="10">
        <v>0.35310000000000002</v>
      </c>
      <c r="D4898" s="9">
        <v>0.35310000000000002</v>
      </c>
      <c r="E4898" s="9">
        <v>0.30049999999999999</v>
      </c>
    </row>
    <row r="4899" spans="3:5" x14ac:dyDescent="0.25">
      <c r="C4899" s="10">
        <v>0.3392</v>
      </c>
      <c r="D4899" s="9">
        <v>0.3392</v>
      </c>
      <c r="E4899" s="9">
        <v>0.24929999999999999</v>
      </c>
    </row>
    <row r="4900" spans="3:5" x14ac:dyDescent="0.25">
      <c r="C4900" s="10">
        <v>0.32969999999999999</v>
      </c>
      <c r="D4900" s="9">
        <v>0.32969999999999999</v>
      </c>
      <c r="E4900" s="9">
        <v>0.23010000000000003</v>
      </c>
    </row>
    <row r="4901" spans="3:5" x14ac:dyDescent="0.25">
      <c r="C4901" s="10">
        <v>0.32520000000000004</v>
      </c>
      <c r="D4901" s="9">
        <v>0.32520000000000004</v>
      </c>
      <c r="E4901" s="9">
        <v>0.21739999999999998</v>
      </c>
    </row>
    <row r="4902" spans="3:5" x14ac:dyDescent="0.25">
      <c r="C4902" s="10">
        <v>0.30980000000000002</v>
      </c>
      <c r="D4902" s="9">
        <v>0.30980000000000002</v>
      </c>
      <c r="E4902" s="9">
        <v>0.2046</v>
      </c>
    </row>
    <row r="4903" spans="3:5" x14ac:dyDescent="0.25">
      <c r="C4903" s="10">
        <v>0.34090000000000004</v>
      </c>
      <c r="D4903" s="9">
        <v>0.34090000000000004</v>
      </c>
      <c r="E4903" s="9">
        <v>0.25569999999999998</v>
      </c>
    </row>
    <row r="4904" spans="3:5" x14ac:dyDescent="0.25">
      <c r="C4904" s="10">
        <v>0.36229999999999996</v>
      </c>
      <c r="D4904" s="9">
        <v>0.36229999999999996</v>
      </c>
      <c r="E4904" s="9">
        <v>0.28770000000000001</v>
      </c>
    </row>
    <row r="4905" spans="3:5" x14ac:dyDescent="0.25">
      <c r="C4905" s="10">
        <v>0.5272</v>
      </c>
      <c r="D4905" s="9">
        <v>0.5272</v>
      </c>
      <c r="E4905" s="9">
        <v>0.30690000000000001</v>
      </c>
    </row>
    <row r="4906" spans="3:5" x14ac:dyDescent="0.25">
      <c r="C4906" s="10">
        <v>0.50829999999999997</v>
      </c>
      <c r="D4906" s="9">
        <v>0.50829999999999997</v>
      </c>
      <c r="E4906" s="9">
        <v>0.37</v>
      </c>
    </row>
    <row r="4907" spans="3:5" x14ac:dyDescent="0.25">
      <c r="C4907" s="10">
        <v>0.58729999999999993</v>
      </c>
      <c r="D4907" s="9">
        <v>0.58729999999999993</v>
      </c>
      <c r="E4907" s="9">
        <v>0.37</v>
      </c>
    </row>
    <row r="4908" spans="3:5" x14ac:dyDescent="0.25">
      <c r="C4908" s="10">
        <v>0.59920000000000007</v>
      </c>
      <c r="D4908" s="9">
        <v>0.59920000000000007</v>
      </c>
      <c r="E4908" s="9">
        <v>0.37</v>
      </c>
    </row>
    <row r="4909" spans="3:5" x14ac:dyDescent="0.25">
      <c r="C4909" s="10">
        <v>0.64939999999999998</v>
      </c>
      <c r="D4909" s="9">
        <v>0.64939999999999998</v>
      </c>
      <c r="E4909" s="9">
        <v>0.37</v>
      </c>
    </row>
    <row r="4910" spans="3:5" x14ac:dyDescent="0.25">
      <c r="C4910" s="10">
        <v>0.5887</v>
      </c>
      <c r="D4910" s="9">
        <v>0.5887</v>
      </c>
      <c r="E4910" s="9">
        <v>0.37</v>
      </c>
    </row>
    <row r="4911" spans="3:5" x14ac:dyDescent="0.25">
      <c r="C4911" s="10">
        <v>0.65349999999999997</v>
      </c>
      <c r="D4911" s="9">
        <v>0.65349999999999997</v>
      </c>
      <c r="E4911" s="9">
        <v>0.39500000000000002</v>
      </c>
    </row>
    <row r="4912" spans="3:5" x14ac:dyDescent="0.25">
      <c r="C4912" s="10">
        <v>0.6</v>
      </c>
      <c r="D4912" s="9">
        <v>0.6</v>
      </c>
      <c r="E4912" s="9">
        <v>0.39500000000000002</v>
      </c>
    </row>
    <row r="4913" spans="3:5" x14ac:dyDescent="0.25">
      <c r="C4913" s="10">
        <v>0.59699999999999998</v>
      </c>
      <c r="D4913" s="9">
        <v>0.59699999999999998</v>
      </c>
      <c r="E4913" s="9">
        <v>0.39500000000000002</v>
      </c>
    </row>
    <row r="4914" spans="3:5" x14ac:dyDescent="0.25">
      <c r="C4914" s="10">
        <v>0.57279999999999998</v>
      </c>
      <c r="D4914" s="9">
        <v>0.57279999999999998</v>
      </c>
      <c r="E4914" s="9">
        <v>0.38619999999999999</v>
      </c>
    </row>
    <row r="4915" spans="3:5" x14ac:dyDescent="0.25">
      <c r="C4915" s="10">
        <v>0.61229999999999996</v>
      </c>
      <c r="D4915" s="9">
        <v>0.61229999999999996</v>
      </c>
      <c r="E4915" s="9">
        <v>0.38619999999999999</v>
      </c>
    </row>
    <row r="4916" spans="3:5" x14ac:dyDescent="0.25">
      <c r="C4916" s="10">
        <v>0.6099</v>
      </c>
      <c r="D4916" s="9">
        <v>0.6099</v>
      </c>
      <c r="E4916" s="9">
        <v>0.6099</v>
      </c>
    </row>
    <row r="4917" spans="3:5" x14ac:dyDescent="0.25">
      <c r="C4917" s="10">
        <v>0.57769999999999999</v>
      </c>
      <c r="D4917" s="9">
        <v>0.57769999999999999</v>
      </c>
      <c r="E4917" s="9">
        <v>0.57769999999999999</v>
      </c>
    </row>
    <row r="4918" spans="3:5" x14ac:dyDescent="0.25">
      <c r="C4918" s="10">
        <v>0.63159999999999994</v>
      </c>
      <c r="D4918" s="9">
        <v>0.63159999999999994</v>
      </c>
      <c r="E4918" s="9">
        <v>0.63159999999999994</v>
      </c>
    </row>
    <row r="4919" spans="3:5" x14ac:dyDescent="0.25">
      <c r="C4919" s="10">
        <v>0.55090000000000006</v>
      </c>
      <c r="D4919" s="9">
        <v>0.55090000000000006</v>
      </c>
      <c r="E4919" s="9">
        <v>0.55090000000000006</v>
      </c>
    </row>
    <row r="4920" spans="3:5" x14ac:dyDescent="0.25">
      <c r="C4920" s="10">
        <v>0.48499999999999999</v>
      </c>
      <c r="D4920" s="9">
        <v>0.48499999999999999</v>
      </c>
      <c r="E4920" s="9">
        <v>0.34520000000000001</v>
      </c>
    </row>
    <row r="4921" spans="3:5" x14ac:dyDescent="0.25">
      <c r="C4921" s="10">
        <v>0.38659999999999994</v>
      </c>
      <c r="D4921" s="9">
        <v>0.42</v>
      </c>
      <c r="E4921" s="9">
        <v>0.33240000000000003</v>
      </c>
    </row>
    <row r="4922" spans="3:5" x14ac:dyDescent="0.25">
      <c r="C4922" s="10">
        <v>0.35399999999999998</v>
      </c>
      <c r="D4922" s="9">
        <v>0.42299999999999999</v>
      </c>
      <c r="E4922" s="9">
        <v>0.35399999999999998</v>
      </c>
    </row>
    <row r="4923" spans="3:5" x14ac:dyDescent="0.25">
      <c r="C4923" s="10">
        <v>0.33460000000000001</v>
      </c>
      <c r="D4923" s="9">
        <v>0.37229999999999996</v>
      </c>
      <c r="E4923" s="9">
        <v>0.33460000000000001</v>
      </c>
    </row>
    <row r="4924" spans="3:5" x14ac:dyDescent="0.25">
      <c r="C4924" s="10">
        <v>0.32979999999999998</v>
      </c>
      <c r="D4924" s="9">
        <v>0.37229999999999996</v>
      </c>
      <c r="E4924" s="9">
        <v>0.32979999999999998</v>
      </c>
    </row>
    <row r="4925" spans="3:5" x14ac:dyDescent="0.25">
      <c r="C4925" s="10">
        <v>0.32689999999999997</v>
      </c>
      <c r="D4925" s="9">
        <v>0.37229999999999996</v>
      </c>
      <c r="E4925" s="9">
        <v>0.32689999999999997</v>
      </c>
    </row>
    <row r="4926" spans="3:5" x14ac:dyDescent="0.25">
      <c r="C4926" s="10">
        <v>0.31440000000000001</v>
      </c>
      <c r="D4926" s="9">
        <v>0.37229999999999996</v>
      </c>
      <c r="E4926" s="9">
        <v>0.31440000000000001</v>
      </c>
    </row>
    <row r="4927" spans="3:5" x14ac:dyDescent="0.25">
      <c r="C4927" s="10">
        <v>0.34240000000000004</v>
      </c>
      <c r="D4927" s="9">
        <v>0.37229999999999996</v>
      </c>
      <c r="E4927" s="9">
        <v>0.34240000000000004</v>
      </c>
    </row>
    <row r="4928" spans="3:5" x14ac:dyDescent="0.25">
      <c r="C4928" s="10">
        <v>0.39079999999999998</v>
      </c>
      <c r="D4928" s="9">
        <v>0.39079999999999998</v>
      </c>
      <c r="E4928" s="9">
        <v>0.39079999999999998</v>
      </c>
    </row>
    <row r="4929" spans="3:5" x14ac:dyDescent="0.25">
      <c r="C4929" s="10">
        <v>0.58689999999999998</v>
      </c>
      <c r="D4929" s="9">
        <v>0.58689999999999998</v>
      </c>
      <c r="E4929" s="9">
        <v>0.33</v>
      </c>
    </row>
    <row r="4930" spans="3:5" x14ac:dyDescent="0.25">
      <c r="C4930" s="10">
        <v>0.63950000000000007</v>
      </c>
      <c r="D4930" s="9">
        <v>0.63950000000000007</v>
      </c>
      <c r="E4930" s="9">
        <v>0.33</v>
      </c>
    </row>
    <row r="4931" spans="3:5" x14ac:dyDescent="0.25">
      <c r="C4931" s="10">
        <v>0.64670000000000005</v>
      </c>
      <c r="D4931" s="9">
        <v>0.64670000000000005</v>
      </c>
      <c r="E4931" s="9">
        <v>0.36</v>
      </c>
    </row>
    <row r="4932" spans="3:5" x14ac:dyDescent="0.25">
      <c r="C4932" s="10">
        <v>0.6493000000000001</v>
      </c>
      <c r="D4932" s="9">
        <v>0.6493000000000001</v>
      </c>
      <c r="E4932" s="9">
        <v>0.6493000000000001</v>
      </c>
    </row>
    <row r="4933" spans="3:5" x14ac:dyDescent="0.25">
      <c r="C4933" s="10">
        <v>0.66610000000000003</v>
      </c>
      <c r="D4933" s="9">
        <v>0.8044</v>
      </c>
      <c r="E4933" s="9">
        <v>0.66610000000000003</v>
      </c>
    </row>
    <row r="4934" spans="3:5" x14ac:dyDescent="0.25">
      <c r="C4934" s="10">
        <v>0.56930000000000003</v>
      </c>
      <c r="D4934" s="9">
        <v>0.61670000000000003</v>
      </c>
      <c r="E4934" s="9">
        <v>0.56930000000000003</v>
      </c>
    </row>
    <row r="4935" spans="3:5" x14ac:dyDescent="0.25">
      <c r="C4935" s="10">
        <v>0.50840000000000007</v>
      </c>
      <c r="D4935" s="9">
        <v>0.50840000000000007</v>
      </c>
      <c r="E4935" s="9">
        <v>0.50840000000000007</v>
      </c>
    </row>
    <row r="4936" spans="3:5" x14ac:dyDescent="0.25">
      <c r="C4936" s="10">
        <v>0.65</v>
      </c>
      <c r="D4936" s="9">
        <v>0.65</v>
      </c>
      <c r="E4936" s="9">
        <v>0.371</v>
      </c>
    </row>
    <row r="4937" spans="3:5" x14ac:dyDescent="0.25">
      <c r="C4937" s="10">
        <v>0.6</v>
      </c>
      <c r="D4937" s="9">
        <v>0.6</v>
      </c>
      <c r="E4937" s="9">
        <v>0.36399999999999999</v>
      </c>
    </row>
    <row r="4938" spans="3:5" x14ac:dyDescent="0.25">
      <c r="C4938" s="10">
        <v>0.49430000000000002</v>
      </c>
      <c r="D4938" s="9">
        <v>0.49430000000000002</v>
      </c>
      <c r="E4938" s="9">
        <v>0.49430000000000002</v>
      </c>
    </row>
    <row r="4939" spans="3:5" x14ac:dyDescent="0.25">
      <c r="C4939" s="10">
        <v>0.54569999999999996</v>
      </c>
      <c r="D4939" s="9">
        <v>1.0725</v>
      </c>
      <c r="E4939" s="9">
        <v>0.54569999999999996</v>
      </c>
    </row>
    <row r="4940" spans="3:5" x14ac:dyDescent="0.25">
      <c r="C4940" s="10">
        <v>0.58979999999999999</v>
      </c>
      <c r="D4940" s="9">
        <v>0.93849999999999989</v>
      </c>
      <c r="E4940" s="9">
        <v>0.58979999999999999</v>
      </c>
    </row>
    <row r="4941" spans="3:5" x14ac:dyDescent="0.25">
      <c r="C4941" s="10">
        <v>0.59499999999999997</v>
      </c>
      <c r="D4941" s="9">
        <v>0.93849999999999989</v>
      </c>
      <c r="E4941" s="9">
        <v>0.59499999999999997</v>
      </c>
    </row>
    <row r="4942" spans="3:5" x14ac:dyDescent="0.25">
      <c r="C4942" s="10">
        <v>0.49359999999999998</v>
      </c>
      <c r="D4942" s="9">
        <v>1.3407</v>
      </c>
      <c r="E4942" s="9">
        <v>0.49359999999999998</v>
      </c>
    </row>
    <row r="4943" spans="3:5" x14ac:dyDescent="0.25">
      <c r="C4943" s="10">
        <v>0.5917</v>
      </c>
      <c r="D4943" s="9">
        <v>1.3419999999999999</v>
      </c>
      <c r="E4943" s="9">
        <v>0.5917</v>
      </c>
    </row>
    <row r="4944" spans="3:5" x14ac:dyDescent="0.25">
      <c r="C4944" s="10">
        <v>0.58229999999999993</v>
      </c>
      <c r="D4944" s="9">
        <v>1.9362000000000001</v>
      </c>
      <c r="E4944" s="9">
        <v>0.58229999999999993</v>
      </c>
    </row>
    <row r="4945" spans="3:5" x14ac:dyDescent="0.25">
      <c r="C4945" s="10">
        <v>0.40409999999999996</v>
      </c>
      <c r="D4945" s="9">
        <v>1.9362000000000001</v>
      </c>
      <c r="E4945" s="9">
        <v>0.40409999999999996</v>
      </c>
    </row>
    <row r="4946" spans="3:5" x14ac:dyDescent="0.25">
      <c r="C4946" s="10">
        <v>0.35009999999999997</v>
      </c>
      <c r="D4946" s="9">
        <v>0.41899999999999998</v>
      </c>
      <c r="E4946" s="9">
        <v>0.35009999999999997</v>
      </c>
    </row>
    <row r="4947" spans="3:5" x14ac:dyDescent="0.25">
      <c r="C4947" s="10">
        <v>0.33640000000000003</v>
      </c>
      <c r="D4947" s="9">
        <v>0.39</v>
      </c>
      <c r="E4947" s="9">
        <v>0.33640000000000003</v>
      </c>
    </row>
    <row r="4948" spans="3:5" x14ac:dyDescent="0.25">
      <c r="C4948" s="10">
        <v>0.3301</v>
      </c>
      <c r="D4948" s="9">
        <v>0.3301</v>
      </c>
      <c r="E4948" s="9">
        <v>0.3301</v>
      </c>
    </row>
    <row r="4949" spans="3:5" x14ac:dyDescent="0.25">
      <c r="C4949" s="10">
        <v>0.32979999999999998</v>
      </c>
      <c r="D4949" s="9">
        <v>0.32979999999999998</v>
      </c>
      <c r="E4949" s="9">
        <v>0.32979999999999998</v>
      </c>
    </row>
    <row r="4950" spans="3:5" x14ac:dyDescent="0.25">
      <c r="C4950" s="10">
        <v>0.32929999999999998</v>
      </c>
      <c r="D4950" s="9">
        <v>0.32929999999999998</v>
      </c>
      <c r="E4950" s="9">
        <v>0.32929999999999998</v>
      </c>
    </row>
    <row r="4951" spans="3:5" x14ac:dyDescent="0.25">
      <c r="C4951" s="10">
        <v>0.33149999999999996</v>
      </c>
      <c r="D4951" s="9">
        <v>0.33149999999999996</v>
      </c>
      <c r="E4951" s="9">
        <v>0.33149999999999996</v>
      </c>
    </row>
    <row r="4952" spans="3:5" x14ac:dyDescent="0.25">
      <c r="C4952" s="10">
        <v>0.38939999999999997</v>
      </c>
      <c r="D4952" s="9">
        <v>0.38939999999999997</v>
      </c>
      <c r="E4952" s="9">
        <v>0.38939999999999997</v>
      </c>
    </row>
    <row r="4953" spans="3:5" x14ac:dyDescent="0.25">
      <c r="C4953" s="10">
        <v>0.40560000000000002</v>
      </c>
      <c r="D4953" s="9">
        <v>0.40560000000000002</v>
      </c>
      <c r="E4953" s="9">
        <v>0.40560000000000002</v>
      </c>
    </row>
    <row r="4954" spans="3:5" x14ac:dyDescent="0.25">
      <c r="C4954" s="10">
        <v>0.51670000000000005</v>
      </c>
      <c r="D4954" s="9">
        <v>0.51670000000000005</v>
      </c>
      <c r="E4954" s="9">
        <v>0.37040000000000001</v>
      </c>
    </row>
    <row r="4955" spans="3:5" x14ac:dyDescent="0.25">
      <c r="C4955" s="10">
        <v>0.49009999999999998</v>
      </c>
      <c r="D4955" s="9">
        <v>0.49009999999999998</v>
      </c>
      <c r="E4955" s="9">
        <v>0.49009999999999998</v>
      </c>
    </row>
    <row r="4956" spans="3:5" x14ac:dyDescent="0.25">
      <c r="C4956" s="10">
        <v>0.48969999999999997</v>
      </c>
      <c r="D4956" s="9">
        <v>0.48969999999999997</v>
      </c>
      <c r="E4956" s="9">
        <v>0.48969999999999997</v>
      </c>
    </row>
    <row r="4957" spans="3:5" x14ac:dyDescent="0.25">
      <c r="C4957" s="10">
        <v>0.47240000000000004</v>
      </c>
      <c r="D4957" s="9">
        <v>0.47240000000000004</v>
      </c>
      <c r="E4957" s="9">
        <v>0.47240000000000004</v>
      </c>
    </row>
    <row r="4958" spans="3:5" x14ac:dyDescent="0.25">
      <c r="C4958" s="10">
        <v>0.4894</v>
      </c>
      <c r="D4958" s="9">
        <v>0.4894</v>
      </c>
      <c r="E4958" s="9">
        <v>0.4894</v>
      </c>
    </row>
    <row r="4959" spans="3:5" x14ac:dyDescent="0.25">
      <c r="C4959" s="10">
        <v>0.43270000000000003</v>
      </c>
      <c r="D4959" s="9">
        <v>0.43270000000000003</v>
      </c>
      <c r="E4959" s="9">
        <v>0.43270000000000003</v>
      </c>
    </row>
    <row r="4960" spans="3:5" x14ac:dyDescent="0.25">
      <c r="C4960" s="10">
        <v>0.39529999999999998</v>
      </c>
      <c r="D4960" s="9">
        <v>0.4279</v>
      </c>
      <c r="E4960" s="9">
        <v>0.39529999999999998</v>
      </c>
    </row>
    <row r="4961" spans="3:5" x14ac:dyDescent="0.25">
      <c r="C4961" s="10">
        <v>0.39219999999999999</v>
      </c>
      <c r="D4961" s="9">
        <v>0.4279</v>
      </c>
      <c r="E4961" s="9">
        <v>0.39219999999999999</v>
      </c>
    </row>
    <row r="4962" spans="3:5" x14ac:dyDescent="0.25">
      <c r="C4962" s="10">
        <v>0.39399999999999996</v>
      </c>
      <c r="D4962" s="9">
        <v>0.4279</v>
      </c>
      <c r="E4962" s="9">
        <v>0.39399999999999996</v>
      </c>
    </row>
    <row r="4963" spans="3:5" x14ac:dyDescent="0.25">
      <c r="C4963" s="10">
        <v>0.48969999999999997</v>
      </c>
      <c r="D4963" s="9">
        <v>0.48969999999999997</v>
      </c>
      <c r="E4963" s="9">
        <v>0.48969999999999997</v>
      </c>
    </row>
    <row r="4964" spans="3:5" x14ac:dyDescent="0.25">
      <c r="C4964" s="10">
        <v>0.51</v>
      </c>
      <c r="D4964" s="9">
        <v>0.51</v>
      </c>
      <c r="E4964" s="9">
        <v>0.51</v>
      </c>
    </row>
    <row r="4965" spans="3:5" x14ac:dyDescent="0.25">
      <c r="C4965" s="10">
        <v>0.54</v>
      </c>
      <c r="D4965" s="9">
        <v>0.54</v>
      </c>
      <c r="E4965" s="9">
        <v>0.54</v>
      </c>
    </row>
    <row r="4966" spans="3:5" x14ac:dyDescent="0.25">
      <c r="C4966" s="10">
        <v>0.40539999999999998</v>
      </c>
      <c r="D4966" s="9">
        <v>0.40539999999999998</v>
      </c>
      <c r="E4966" s="9">
        <v>0.36</v>
      </c>
    </row>
    <row r="4967" spans="3:5" x14ac:dyDescent="0.25">
      <c r="C4967" s="10">
        <v>0.38329999999999997</v>
      </c>
      <c r="D4967" s="9">
        <v>0.38329999999999997</v>
      </c>
      <c r="E4967" s="9">
        <v>0.33</v>
      </c>
    </row>
    <row r="4968" spans="3:5" x14ac:dyDescent="0.25">
      <c r="C4968" s="10">
        <v>0.39429999999999998</v>
      </c>
      <c r="D4968" s="9">
        <v>0.39429999999999998</v>
      </c>
      <c r="E4968" s="9">
        <v>0.33</v>
      </c>
    </row>
    <row r="4969" spans="3:5" x14ac:dyDescent="0.25">
      <c r="C4969" s="10">
        <v>0.37619999999999998</v>
      </c>
      <c r="D4969" s="9">
        <v>0.39</v>
      </c>
      <c r="E4969" s="9">
        <v>0.37619999999999998</v>
      </c>
    </row>
    <row r="4970" spans="3:5" x14ac:dyDescent="0.25">
      <c r="C4970" s="10">
        <v>0.36329999999999996</v>
      </c>
      <c r="D4970" s="9">
        <v>0.38409999999999994</v>
      </c>
      <c r="E4970" s="9">
        <v>0.36329999999999996</v>
      </c>
    </row>
    <row r="4971" spans="3:5" x14ac:dyDescent="0.25">
      <c r="C4971" s="10">
        <v>0.35</v>
      </c>
      <c r="D4971" s="9">
        <v>0.35</v>
      </c>
      <c r="E4971" s="9">
        <v>0.29330000000000001</v>
      </c>
    </row>
    <row r="4972" spans="3:5" x14ac:dyDescent="0.25">
      <c r="C4972" s="10">
        <v>0.33310000000000001</v>
      </c>
      <c r="D4972" s="9">
        <v>0.33310000000000001</v>
      </c>
      <c r="E4972" s="9">
        <v>0.29969999999999997</v>
      </c>
    </row>
    <row r="4973" spans="3:5" x14ac:dyDescent="0.25">
      <c r="C4973" s="10">
        <v>0.33119999999999999</v>
      </c>
      <c r="D4973" s="9">
        <v>0.33119999999999999</v>
      </c>
      <c r="E4973" s="9">
        <v>0.33119999999999999</v>
      </c>
    </row>
    <row r="4974" spans="3:5" x14ac:dyDescent="0.25">
      <c r="C4974" s="10">
        <v>0.32990000000000003</v>
      </c>
      <c r="D4974" s="9">
        <v>0.32990000000000003</v>
      </c>
      <c r="E4974" s="9">
        <v>0.32990000000000003</v>
      </c>
    </row>
    <row r="4975" spans="3:5" x14ac:dyDescent="0.25">
      <c r="C4975" s="10">
        <v>0.3296</v>
      </c>
      <c r="D4975" s="9">
        <v>0.3296</v>
      </c>
      <c r="E4975" s="9">
        <v>0.3296</v>
      </c>
    </row>
    <row r="4976" spans="3:5" x14ac:dyDescent="0.25">
      <c r="C4976" s="10">
        <v>0.33509999999999995</v>
      </c>
      <c r="D4976" s="9">
        <v>0.33509999999999995</v>
      </c>
      <c r="E4976" s="9">
        <v>0.33509999999999995</v>
      </c>
    </row>
    <row r="4977" spans="3:5" x14ac:dyDescent="0.25">
      <c r="C4977" s="10">
        <v>0.34399999999999997</v>
      </c>
      <c r="D4977" s="9">
        <v>0.34399999999999997</v>
      </c>
      <c r="E4977" s="9">
        <v>0.29969999999999997</v>
      </c>
    </row>
    <row r="4978" spans="3:5" x14ac:dyDescent="0.25">
      <c r="C4978" s="10">
        <v>0.36130000000000001</v>
      </c>
      <c r="D4978" s="9">
        <v>0.36130000000000001</v>
      </c>
      <c r="E4978" s="9">
        <v>0.29969999999999997</v>
      </c>
    </row>
    <row r="4979" spans="3:5" x14ac:dyDescent="0.25">
      <c r="C4979" s="10">
        <v>0.37640000000000001</v>
      </c>
      <c r="D4979" s="9">
        <v>0.37640000000000001</v>
      </c>
      <c r="E4979" s="9">
        <v>0.30609999999999998</v>
      </c>
    </row>
    <row r="4980" spans="3:5" x14ac:dyDescent="0.25">
      <c r="C4980" s="10">
        <v>0.371</v>
      </c>
      <c r="D4980" s="9">
        <v>0.38900000000000001</v>
      </c>
      <c r="E4980" s="9">
        <v>0.371</v>
      </c>
    </row>
    <row r="4981" spans="3:5" x14ac:dyDescent="0.25">
      <c r="C4981" s="10">
        <v>0.36349999999999999</v>
      </c>
      <c r="D4981" s="9">
        <v>0.38900000000000001</v>
      </c>
      <c r="E4981" s="9">
        <v>0.36349999999999999</v>
      </c>
    </row>
    <row r="4982" spans="3:5" x14ac:dyDescent="0.25">
      <c r="C4982" s="10">
        <v>0.35420000000000001</v>
      </c>
      <c r="D4982" s="9">
        <v>0.38900000000000001</v>
      </c>
      <c r="E4982" s="9">
        <v>0.35420000000000001</v>
      </c>
    </row>
    <row r="4983" spans="3:5" x14ac:dyDescent="0.25">
      <c r="C4983" s="10">
        <v>0.35389999999999999</v>
      </c>
      <c r="D4983" s="9">
        <v>0.38900000000000001</v>
      </c>
      <c r="E4983" s="9">
        <v>0.35389999999999999</v>
      </c>
    </row>
    <row r="4984" spans="3:5" x14ac:dyDescent="0.25">
      <c r="C4984" s="10">
        <v>0.3533</v>
      </c>
      <c r="D4984" s="9">
        <v>0.376</v>
      </c>
      <c r="E4984" s="9">
        <v>0.3533</v>
      </c>
    </row>
    <row r="4985" spans="3:5" x14ac:dyDescent="0.25">
      <c r="C4985" s="10">
        <v>0.35619999999999996</v>
      </c>
      <c r="D4985" s="9">
        <v>0.35619999999999996</v>
      </c>
      <c r="E4985" s="9">
        <v>0.30609999999999998</v>
      </c>
    </row>
    <row r="4986" spans="3:5" x14ac:dyDescent="0.25">
      <c r="C4986" s="10">
        <v>0.35350000000000004</v>
      </c>
      <c r="D4986" s="9">
        <v>0.35350000000000004</v>
      </c>
      <c r="E4986" s="9">
        <v>0.30609999999999998</v>
      </c>
    </row>
    <row r="4987" spans="3:5" x14ac:dyDescent="0.25">
      <c r="C4987" s="10">
        <v>0.35810000000000003</v>
      </c>
      <c r="D4987" s="9">
        <v>0.35810000000000003</v>
      </c>
      <c r="E4987" s="9">
        <v>0.30609999999999998</v>
      </c>
    </row>
    <row r="4988" spans="3:5" x14ac:dyDescent="0.25">
      <c r="C4988" s="10">
        <v>0.38189999999999996</v>
      </c>
      <c r="D4988" s="9">
        <v>0.38189999999999996</v>
      </c>
      <c r="E4988" s="9">
        <v>0.32590000000000002</v>
      </c>
    </row>
    <row r="4989" spans="3:5" x14ac:dyDescent="0.25">
      <c r="C4989" s="10">
        <v>0.38530000000000003</v>
      </c>
      <c r="D4989" s="9">
        <v>0.38530000000000003</v>
      </c>
      <c r="E4989" s="9">
        <v>0.37</v>
      </c>
    </row>
    <row r="4990" spans="3:5" x14ac:dyDescent="0.25">
      <c r="C4990" s="10">
        <v>0.37920000000000004</v>
      </c>
      <c r="D4990" s="9">
        <v>0.37920000000000004</v>
      </c>
      <c r="E4990" s="9">
        <v>0.33600000000000002</v>
      </c>
    </row>
    <row r="4991" spans="3:5" x14ac:dyDescent="0.25">
      <c r="C4991" s="10">
        <v>0.38100000000000001</v>
      </c>
      <c r="D4991" s="9">
        <v>0.38100000000000001</v>
      </c>
      <c r="E4991" s="9">
        <v>0.32400000000000001</v>
      </c>
    </row>
    <row r="4992" spans="3:5" x14ac:dyDescent="0.25">
      <c r="C4992" s="10">
        <v>0.39</v>
      </c>
      <c r="D4992" s="9">
        <v>0.39</v>
      </c>
      <c r="E4992" s="9">
        <v>0.39</v>
      </c>
    </row>
    <row r="4993" spans="3:5" x14ac:dyDescent="0.25">
      <c r="C4993" s="10">
        <v>0.33090000000000003</v>
      </c>
      <c r="D4993" s="9">
        <v>0.33090000000000003</v>
      </c>
      <c r="E4993" s="9">
        <v>0.33090000000000003</v>
      </c>
    </row>
    <row r="4994" spans="3:5" x14ac:dyDescent="0.25">
      <c r="C4994" s="10">
        <v>0.34130000000000005</v>
      </c>
      <c r="D4994" s="9">
        <v>0.34130000000000005</v>
      </c>
      <c r="E4994" s="9">
        <v>0.34130000000000005</v>
      </c>
    </row>
    <row r="4995" spans="3:5" x14ac:dyDescent="0.25">
      <c r="C4995" s="10">
        <v>0.33329999999999999</v>
      </c>
      <c r="D4995" s="9">
        <v>0.33329999999999999</v>
      </c>
      <c r="E4995" s="9">
        <v>0.33329999999999999</v>
      </c>
    </row>
    <row r="4996" spans="3:5" x14ac:dyDescent="0.25">
      <c r="C4996" s="10">
        <v>0.32250000000000001</v>
      </c>
      <c r="D4996" s="9">
        <v>0.32250000000000001</v>
      </c>
      <c r="E4996" s="9">
        <v>0.32250000000000001</v>
      </c>
    </row>
    <row r="4997" spans="3:5" x14ac:dyDescent="0.25">
      <c r="C4997" s="10">
        <v>0.31090000000000001</v>
      </c>
      <c r="D4997" s="9">
        <v>0.31090000000000001</v>
      </c>
      <c r="E4997" s="9">
        <v>0.31090000000000001</v>
      </c>
    </row>
    <row r="4998" spans="3:5" x14ac:dyDescent="0.25">
      <c r="C4998" s="10">
        <v>0.29969999999999997</v>
      </c>
      <c r="D4998" s="9">
        <v>0.29969999999999997</v>
      </c>
      <c r="E4998" s="9">
        <v>0.29969999999999997</v>
      </c>
    </row>
    <row r="4999" spans="3:5" x14ac:dyDescent="0.25">
      <c r="C4999" s="10">
        <v>0.27779999999999999</v>
      </c>
      <c r="D4999" s="9">
        <v>0.27779999999999999</v>
      </c>
      <c r="E4999" s="9">
        <v>0.17170000000000002</v>
      </c>
    </row>
    <row r="5000" spans="3:5" x14ac:dyDescent="0.25">
      <c r="C5000" s="10">
        <v>0.29109999999999997</v>
      </c>
      <c r="D5000" s="9">
        <v>0.29109999999999997</v>
      </c>
      <c r="E5000" s="9">
        <v>0.1653</v>
      </c>
    </row>
    <row r="5001" spans="3:5" x14ac:dyDescent="0.25">
      <c r="C5001" s="10">
        <v>0.30449999999999999</v>
      </c>
      <c r="D5001" s="9">
        <v>0.30449999999999999</v>
      </c>
      <c r="E5001" s="9">
        <v>0.17170000000000002</v>
      </c>
    </row>
    <row r="5002" spans="3:5" x14ac:dyDescent="0.25">
      <c r="C5002" s="10">
        <v>0.31929999999999997</v>
      </c>
      <c r="D5002" s="9">
        <v>0.31929999999999997</v>
      </c>
      <c r="E5002" s="9">
        <v>0.26789999999999997</v>
      </c>
    </row>
    <row r="5003" spans="3:5" x14ac:dyDescent="0.25">
      <c r="C5003" s="10">
        <v>0.33329999999999999</v>
      </c>
      <c r="D5003" s="9">
        <v>0.37509999999999999</v>
      </c>
      <c r="E5003" s="9">
        <v>0.33329999999999999</v>
      </c>
    </row>
    <row r="5004" spans="3:5" x14ac:dyDescent="0.25">
      <c r="C5004" s="10">
        <v>0.3407</v>
      </c>
      <c r="D5004" s="9">
        <v>0.37509999999999999</v>
      </c>
      <c r="E5004" s="9">
        <v>0.3407</v>
      </c>
    </row>
    <row r="5005" spans="3:5" x14ac:dyDescent="0.25">
      <c r="C5005" s="10">
        <v>0.34380000000000005</v>
      </c>
      <c r="D5005" s="9">
        <v>0.37509999999999999</v>
      </c>
      <c r="E5005" s="9">
        <v>0.34380000000000005</v>
      </c>
    </row>
    <row r="5006" spans="3:5" x14ac:dyDescent="0.25">
      <c r="C5006" s="10">
        <v>0.34409999999999996</v>
      </c>
      <c r="D5006" s="9">
        <v>0.34409999999999996</v>
      </c>
      <c r="E5006" s="9">
        <v>0.34409999999999996</v>
      </c>
    </row>
    <row r="5007" spans="3:5" x14ac:dyDescent="0.25">
      <c r="C5007" s="10">
        <v>0.34310000000000002</v>
      </c>
      <c r="D5007" s="9">
        <v>0.34310000000000002</v>
      </c>
      <c r="E5007" s="9">
        <v>0.29249999999999998</v>
      </c>
    </row>
    <row r="5008" spans="3:5" x14ac:dyDescent="0.25">
      <c r="C5008" s="10">
        <v>0.34259999999999996</v>
      </c>
      <c r="D5008" s="9">
        <v>0.34259999999999996</v>
      </c>
      <c r="E5008" s="9">
        <v>0.2918</v>
      </c>
    </row>
    <row r="5009" spans="3:5" x14ac:dyDescent="0.25">
      <c r="C5009" s="10">
        <v>0.34240000000000004</v>
      </c>
      <c r="D5009" s="9">
        <v>0.34240000000000004</v>
      </c>
      <c r="E5009" s="9">
        <v>0.27899999999999997</v>
      </c>
    </row>
    <row r="5010" spans="3:5" x14ac:dyDescent="0.25">
      <c r="C5010" s="10">
        <v>0.34130000000000005</v>
      </c>
      <c r="D5010" s="9">
        <v>0.34130000000000005</v>
      </c>
      <c r="E5010" s="9">
        <v>0.22500000000000001</v>
      </c>
    </row>
    <row r="5011" spans="3:5" x14ac:dyDescent="0.25">
      <c r="C5011" s="10">
        <v>0.34520000000000001</v>
      </c>
      <c r="D5011" s="9">
        <v>0.39</v>
      </c>
      <c r="E5011" s="9">
        <v>0.34520000000000001</v>
      </c>
    </row>
    <row r="5012" spans="3:5" x14ac:dyDescent="0.25">
      <c r="C5012" s="10">
        <v>0.34450000000000003</v>
      </c>
      <c r="D5012" s="9">
        <v>0.38</v>
      </c>
      <c r="E5012" s="9">
        <v>0.34450000000000003</v>
      </c>
    </row>
    <row r="5013" spans="3:5" x14ac:dyDescent="0.25">
      <c r="C5013" s="10">
        <v>0.34389999999999998</v>
      </c>
      <c r="D5013" s="9">
        <v>0.37200000000000005</v>
      </c>
      <c r="E5013" s="9">
        <v>0.34389999999999998</v>
      </c>
    </row>
    <row r="5014" spans="3:5" x14ac:dyDescent="0.25">
      <c r="C5014" s="10">
        <v>0.34770000000000001</v>
      </c>
      <c r="D5014" s="9">
        <v>0.37200000000000005</v>
      </c>
      <c r="E5014" s="9">
        <v>0.34770000000000001</v>
      </c>
    </row>
    <row r="5015" spans="3:5" x14ac:dyDescent="0.25">
      <c r="C5015" s="10">
        <v>0.3538</v>
      </c>
      <c r="D5015" s="9">
        <v>0.374</v>
      </c>
      <c r="E5015" s="9">
        <v>0.3538</v>
      </c>
    </row>
    <row r="5016" spans="3:5" x14ac:dyDescent="0.25">
      <c r="C5016" s="10">
        <v>0.36649999999999999</v>
      </c>
      <c r="D5016" s="9">
        <v>0.38780000000000003</v>
      </c>
      <c r="E5016" s="9">
        <v>0.36649999999999999</v>
      </c>
    </row>
    <row r="5017" spans="3:5" x14ac:dyDescent="0.25">
      <c r="C5017" s="10">
        <v>0.34759999999999996</v>
      </c>
      <c r="D5017" s="9">
        <v>0.377</v>
      </c>
      <c r="E5017" s="9">
        <v>0.34759999999999996</v>
      </c>
    </row>
    <row r="5018" spans="3:5" x14ac:dyDescent="0.25">
      <c r="C5018" s="10">
        <v>0.34060000000000001</v>
      </c>
      <c r="D5018" s="9">
        <v>0.34060000000000001</v>
      </c>
      <c r="E5018" s="9">
        <v>0.34060000000000001</v>
      </c>
    </row>
    <row r="5019" spans="3:5" x14ac:dyDescent="0.25">
      <c r="C5019" s="10">
        <v>0.32939999999999997</v>
      </c>
      <c r="D5019" s="9">
        <v>0.32939999999999997</v>
      </c>
      <c r="E5019" s="9">
        <v>0.26700000000000002</v>
      </c>
    </row>
    <row r="5020" spans="3:5" x14ac:dyDescent="0.25">
      <c r="C5020" s="10">
        <v>0.3175</v>
      </c>
      <c r="D5020" s="9">
        <v>0.3175</v>
      </c>
      <c r="E5020" s="9">
        <v>0.24729999999999999</v>
      </c>
    </row>
    <row r="5021" spans="3:5" x14ac:dyDescent="0.25">
      <c r="C5021" s="10">
        <v>0.31240000000000001</v>
      </c>
      <c r="D5021" s="9">
        <v>0.31240000000000001</v>
      </c>
      <c r="E5021" s="9">
        <v>0.24679999999999999</v>
      </c>
    </row>
    <row r="5022" spans="3:5" x14ac:dyDescent="0.25">
      <c r="C5022" s="10">
        <v>0.31519999999999998</v>
      </c>
      <c r="D5022" s="9">
        <v>0.31519999999999998</v>
      </c>
      <c r="E5022" s="9">
        <v>0.27</v>
      </c>
    </row>
    <row r="5023" spans="3:5" x14ac:dyDescent="0.25">
      <c r="C5023" s="10">
        <v>0.30049999999999999</v>
      </c>
      <c r="D5023" s="9">
        <v>0.30049999999999999</v>
      </c>
      <c r="E5023" s="9">
        <v>0.28610000000000002</v>
      </c>
    </row>
    <row r="5024" spans="3:5" x14ac:dyDescent="0.25">
      <c r="C5024" s="10">
        <v>0.3886</v>
      </c>
      <c r="D5024" s="9">
        <v>0.3886</v>
      </c>
      <c r="E5024" s="9">
        <v>0.3115</v>
      </c>
    </row>
    <row r="5025" spans="3:5" x14ac:dyDescent="0.25">
      <c r="C5025" s="10">
        <v>0.48670000000000002</v>
      </c>
      <c r="D5025" s="9">
        <v>0.48670000000000002</v>
      </c>
      <c r="E5025" s="9">
        <v>0.36799999999999999</v>
      </c>
    </row>
    <row r="5026" spans="3:5" x14ac:dyDescent="0.25">
      <c r="C5026" s="10">
        <v>0.50939999999999996</v>
      </c>
      <c r="D5026" s="9">
        <v>0.50939999999999996</v>
      </c>
      <c r="E5026" s="9">
        <v>0.50939999999999996</v>
      </c>
    </row>
    <row r="5027" spans="3:5" x14ac:dyDescent="0.25">
      <c r="C5027" s="10">
        <v>0.54520000000000002</v>
      </c>
      <c r="D5027" s="9">
        <v>0.54520000000000002</v>
      </c>
      <c r="E5027" s="9">
        <v>0.54520000000000002</v>
      </c>
    </row>
    <row r="5028" spans="3:5" x14ac:dyDescent="0.25">
      <c r="C5028" s="10">
        <v>0.57299999999999995</v>
      </c>
      <c r="D5028" s="9">
        <v>0.57299999999999995</v>
      </c>
      <c r="E5028" s="9">
        <v>0.57299999999999995</v>
      </c>
    </row>
    <row r="5029" spans="3:5" x14ac:dyDescent="0.25">
      <c r="C5029" s="10">
        <v>0.60740000000000005</v>
      </c>
      <c r="D5029" s="9">
        <v>0.60740000000000005</v>
      </c>
      <c r="E5029" s="9">
        <v>0.60740000000000005</v>
      </c>
    </row>
    <row r="5030" spans="3:5" x14ac:dyDescent="0.25">
      <c r="C5030" s="10">
        <v>0.55020000000000002</v>
      </c>
      <c r="D5030" s="9">
        <v>0.55020000000000002</v>
      </c>
      <c r="E5030" s="9">
        <v>0.55020000000000002</v>
      </c>
    </row>
    <row r="5031" spans="3:5" x14ac:dyDescent="0.25">
      <c r="C5031" s="10">
        <v>0.57630000000000003</v>
      </c>
      <c r="D5031" s="9">
        <v>0.57630000000000003</v>
      </c>
      <c r="E5031" s="9">
        <v>0.57630000000000003</v>
      </c>
    </row>
    <row r="5032" spans="3:5" x14ac:dyDescent="0.25">
      <c r="C5032" s="10">
        <v>0.58979999999999999</v>
      </c>
      <c r="D5032" s="9">
        <v>0.58979999999999999</v>
      </c>
      <c r="E5032" s="9">
        <v>0.58979999999999999</v>
      </c>
    </row>
    <row r="5033" spans="3:5" x14ac:dyDescent="0.25">
      <c r="C5033" s="10">
        <v>0.55859999999999999</v>
      </c>
      <c r="D5033" s="9">
        <v>0.55859999999999999</v>
      </c>
      <c r="E5033" s="9">
        <v>0.55859999999999999</v>
      </c>
    </row>
    <row r="5034" spans="3:5" x14ac:dyDescent="0.25">
      <c r="C5034" s="10">
        <v>0.50979999999999992</v>
      </c>
      <c r="D5034" s="9">
        <v>0.50979999999999992</v>
      </c>
      <c r="E5034" s="9">
        <v>0.50979999999999992</v>
      </c>
    </row>
    <row r="5035" spans="3:5" x14ac:dyDescent="0.25">
      <c r="C5035" s="10">
        <v>0.52439999999999998</v>
      </c>
      <c r="D5035" s="9">
        <v>0.52439999999999998</v>
      </c>
      <c r="E5035" s="9">
        <v>0.52439999999999998</v>
      </c>
    </row>
    <row r="5036" spans="3:5" x14ac:dyDescent="0.25">
      <c r="C5036" s="10">
        <v>0.49939999999999996</v>
      </c>
      <c r="D5036" s="9">
        <v>0.49939999999999996</v>
      </c>
      <c r="E5036" s="9">
        <v>0.49939999999999996</v>
      </c>
    </row>
    <row r="5037" spans="3:5" x14ac:dyDescent="0.25">
      <c r="C5037" s="10">
        <v>0.49209999999999998</v>
      </c>
      <c r="D5037" s="9">
        <v>0.49209999999999998</v>
      </c>
      <c r="E5037" s="9">
        <v>0.49209999999999998</v>
      </c>
    </row>
    <row r="5038" spans="3:5" x14ac:dyDescent="0.25">
      <c r="C5038" s="10">
        <v>0.46110000000000001</v>
      </c>
      <c r="D5038" s="9">
        <v>0.46110000000000001</v>
      </c>
      <c r="E5038" s="9">
        <v>0.46110000000000001</v>
      </c>
    </row>
    <row r="5039" spans="3:5" x14ac:dyDescent="0.25">
      <c r="C5039" s="10">
        <v>0.45990000000000003</v>
      </c>
      <c r="D5039" s="9">
        <v>0.45990000000000003</v>
      </c>
      <c r="E5039" s="9">
        <v>0.45990000000000003</v>
      </c>
    </row>
    <row r="5040" spans="3:5" x14ac:dyDescent="0.25">
      <c r="C5040" s="10">
        <v>0.45909999999999995</v>
      </c>
      <c r="D5040" s="9">
        <v>0.45909999999999995</v>
      </c>
      <c r="E5040" s="9">
        <v>0.45909999999999995</v>
      </c>
    </row>
    <row r="5041" spans="3:5" x14ac:dyDescent="0.25">
      <c r="C5041" s="10">
        <v>0.36210000000000003</v>
      </c>
      <c r="D5041" s="9">
        <v>0.38900000000000001</v>
      </c>
      <c r="E5041" s="9">
        <v>0.36210000000000003</v>
      </c>
    </row>
    <row r="5042" spans="3:5" x14ac:dyDescent="0.25">
      <c r="C5042" s="10">
        <v>0.33350000000000002</v>
      </c>
      <c r="D5042" s="9">
        <v>0.33350000000000002</v>
      </c>
      <c r="E5042" s="9">
        <v>0.2631</v>
      </c>
    </row>
    <row r="5043" spans="3:5" x14ac:dyDescent="0.25">
      <c r="C5043" s="10">
        <v>0.32189999999999996</v>
      </c>
      <c r="D5043" s="9">
        <v>0.32189999999999996</v>
      </c>
      <c r="E5043" s="9">
        <v>0.32189999999999996</v>
      </c>
    </row>
    <row r="5044" spans="3:5" x14ac:dyDescent="0.25">
      <c r="C5044" s="10">
        <v>0.31780000000000003</v>
      </c>
      <c r="D5044" s="9">
        <v>0.31780000000000003</v>
      </c>
      <c r="E5044" s="9">
        <v>0.31780000000000003</v>
      </c>
    </row>
    <row r="5045" spans="3:5" x14ac:dyDescent="0.25">
      <c r="C5045" s="10">
        <v>0.31420000000000003</v>
      </c>
      <c r="D5045" s="9">
        <v>0.31420000000000003</v>
      </c>
      <c r="E5045" s="9">
        <v>0.31420000000000003</v>
      </c>
    </row>
    <row r="5046" spans="3:5" x14ac:dyDescent="0.25">
      <c r="C5046" s="10">
        <v>0.31579999999999997</v>
      </c>
      <c r="D5046" s="9">
        <v>0.31579999999999997</v>
      </c>
      <c r="E5046" s="9">
        <v>0.31579999999999997</v>
      </c>
    </row>
    <row r="5047" spans="3:5" x14ac:dyDescent="0.25">
      <c r="C5047" s="10">
        <v>0.32619999999999999</v>
      </c>
      <c r="D5047" s="9">
        <v>0.32619999999999999</v>
      </c>
      <c r="E5047" s="9">
        <v>0.32619999999999999</v>
      </c>
    </row>
    <row r="5048" spans="3:5" x14ac:dyDescent="0.25">
      <c r="C5048" s="10">
        <v>0.33700000000000002</v>
      </c>
      <c r="D5048" s="9">
        <v>0.33700000000000002</v>
      </c>
      <c r="E5048" s="9">
        <v>0.33700000000000002</v>
      </c>
    </row>
    <row r="5049" spans="3:5" x14ac:dyDescent="0.25">
      <c r="C5049" s="10">
        <v>0.3982</v>
      </c>
      <c r="D5049" s="9">
        <v>0.3982</v>
      </c>
      <c r="E5049" s="9">
        <v>0.3982</v>
      </c>
    </row>
    <row r="5050" spans="3:5" x14ac:dyDescent="0.25">
      <c r="C5050" s="10">
        <v>0.41049999999999998</v>
      </c>
      <c r="D5050" s="9">
        <v>0.41049999999999998</v>
      </c>
      <c r="E5050" s="9">
        <v>0.41049999999999998</v>
      </c>
    </row>
    <row r="5051" spans="3:5" x14ac:dyDescent="0.25">
      <c r="C5051" s="10">
        <v>0.42579999999999996</v>
      </c>
      <c r="D5051" s="9">
        <v>0.42579999999999996</v>
      </c>
      <c r="E5051" s="9">
        <v>0.42579999999999996</v>
      </c>
    </row>
    <row r="5052" spans="3:5" x14ac:dyDescent="0.25">
      <c r="C5052" s="10">
        <v>0.41710000000000003</v>
      </c>
      <c r="D5052" s="9">
        <v>0.41710000000000003</v>
      </c>
      <c r="E5052" s="9">
        <v>0.41710000000000003</v>
      </c>
    </row>
    <row r="5053" spans="3:5" x14ac:dyDescent="0.25">
      <c r="C5053" s="10">
        <v>0.42210000000000003</v>
      </c>
      <c r="D5053" s="9">
        <v>0.42210000000000003</v>
      </c>
      <c r="E5053" s="9">
        <v>0.42210000000000003</v>
      </c>
    </row>
    <row r="5054" spans="3:5" x14ac:dyDescent="0.25">
      <c r="C5054" s="10">
        <v>0.40279999999999999</v>
      </c>
      <c r="D5054" s="9">
        <v>0.41799999999999998</v>
      </c>
      <c r="E5054" s="9">
        <v>0.40279999999999999</v>
      </c>
    </row>
    <row r="5055" spans="3:5" x14ac:dyDescent="0.25">
      <c r="C5055" s="10">
        <v>0.36560000000000004</v>
      </c>
      <c r="D5055" s="9">
        <v>0.36560000000000004</v>
      </c>
      <c r="E5055" s="9">
        <v>0.36560000000000004</v>
      </c>
    </row>
    <row r="5056" spans="3:5" x14ac:dyDescent="0.25">
      <c r="C5056" s="10">
        <v>0.33130000000000004</v>
      </c>
      <c r="D5056" s="9">
        <v>0.4012</v>
      </c>
      <c r="E5056" s="9">
        <v>0.33130000000000004</v>
      </c>
    </row>
    <row r="5057" spans="3:5" x14ac:dyDescent="0.25">
      <c r="C5057" s="10">
        <v>0.35</v>
      </c>
      <c r="D5057" s="9">
        <v>0.4012</v>
      </c>
      <c r="E5057" s="9">
        <v>0.35</v>
      </c>
    </row>
    <row r="5058" spans="3:5" x14ac:dyDescent="0.25">
      <c r="C5058" s="10">
        <v>0.33039999999999997</v>
      </c>
      <c r="D5058" s="9">
        <v>0.39490000000000003</v>
      </c>
      <c r="E5058" s="9">
        <v>0.33039999999999997</v>
      </c>
    </row>
    <row r="5059" spans="3:5" x14ac:dyDescent="0.25">
      <c r="C5059" s="10">
        <v>0.36530000000000001</v>
      </c>
      <c r="D5059" s="9">
        <v>0.3821</v>
      </c>
      <c r="E5059" s="9">
        <v>0.36530000000000001</v>
      </c>
    </row>
    <row r="5060" spans="3:5" x14ac:dyDescent="0.25">
      <c r="C5060" s="10">
        <v>0.38200000000000001</v>
      </c>
      <c r="D5060" s="9">
        <v>0.39200000000000002</v>
      </c>
      <c r="E5060" s="9">
        <v>0.38200000000000001</v>
      </c>
    </row>
    <row r="5061" spans="3:5" x14ac:dyDescent="0.25">
      <c r="C5061" s="10">
        <v>0.38130000000000003</v>
      </c>
      <c r="D5061" s="9">
        <v>0.38130000000000003</v>
      </c>
      <c r="E5061" s="9">
        <v>0.38130000000000003</v>
      </c>
    </row>
    <row r="5062" spans="3:5" x14ac:dyDescent="0.25">
      <c r="C5062" s="10">
        <v>0.37630000000000002</v>
      </c>
      <c r="D5062" s="9">
        <v>0.37630000000000002</v>
      </c>
      <c r="E5062" s="9">
        <v>0.37630000000000002</v>
      </c>
    </row>
    <row r="5063" spans="3:5" x14ac:dyDescent="0.25">
      <c r="C5063" s="10">
        <v>0.37810000000000005</v>
      </c>
      <c r="D5063" s="9">
        <v>0.3821</v>
      </c>
      <c r="E5063" s="9">
        <v>0.37810000000000005</v>
      </c>
    </row>
    <row r="5064" spans="3:5" x14ac:dyDescent="0.25">
      <c r="C5064" s="10">
        <v>0.37990000000000002</v>
      </c>
      <c r="D5064" s="9">
        <v>0.4204</v>
      </c>
      <c r="E5064" s="9">
        <v>0.37990000000000002</v>
      </c>
    </row>
    <row r="5065" spans="3:5" x14ac:dyDescent="0.25">
      <c r="C5065" s="10">
        <v>0.35549999999999998</v>
      </c>
      <c r="D5065" s="9">
        <v>0.35549999999999998</v>
      </c>
      <c r="E5065" s="9">
        <v>0.29930000000000001</v>
      </c>
    </row>
    <row r="5066" spans="3:5" x14ac:dyDescent="0.25">
      <c r="C5066" s="10">
        <v>0.28710000000000002</v>
      </c>
      <c r="D5066" s="9">
        <v>0.28710000000000002</v>
      </c>
      <c r="E5066" s="9">
        <v>0.24739999999999998</v>
      </c>
    </row>
    <row r="5067" spans="3:5" x14ac:dyDescent="0.25">
      <c r="C5067" s="10">
        <v>0.27239999999999998</v>
      </c>
      <c r="D5067" s="9">
        <v>0.27239999999999998</v>
      </c>
      <c r="E5067" s="9">
        <v>0.22210000000000002</v>
      </c>
    </row>
    <row r="5068" spans="3:5" x14ac:dyDescent="0.25">
      <c r="C5068" s="10">
        <v>0.31329999999999997</v>
      </c>
      <c r="D5068" s="9">
        <v>0.31329999999999997</v>
      </c>
      <c r="E5068" s="9">
        <v>0.15229999999999999</v>
      </c>
    </row>
    <row r="5069" spans="3:5" x14ac:dyDescent="0.25">
      <c r="C5069" s="10">
        <v>0.31569999999999998</v>
      </c>
      <c r="D5069" s="9">
        <v>0.31569999999999998</v>
      </c>
      <c r="E5069" s="9">
        <v>0.15</v>
      </c>
    </row>
    <row r="5070" spans="3:5" x14ac:dyDescent="0.25">
      <c r="C5070" s="10">
        <v>0.31900000000000001</v>
      </c>
      <c r="D5070" s="9">
        <v>0.31900000000000001</v>
      </c>
      <c r="E5070" s="9">
        <v>0.15229999999999999</v>
      </c>
    </row>
    <row r="5071" spans="3:5" x14ac:dyDescent="0.25">
      <c r="C5071" s="10">
        <v>0.32500000000000001</v>
      </c>
      <c r="D5071" s="9">
        <v>0.32500000000000001</v>
      </c>
      <c r="E5071" s="9">
        <v>0.2094</v>
      </c>
    </row>
    <row r="5072" spans="3:5" x14ac:dyDescent="0.25">
      <c r="C5072" s="10">
        <v>0.34439999999999998</v>
      </c>
      <c r="D5072" s="9">
        <v>0.34439999999999998</v>
      </c>
      <c r="E5072" s="9">
        <v>0.25379999999999997</v>
      </c>
    </row>
    <row r="5073" spans="3:5" x14ac:dyDescent="0.25">
      <c r="C5073" s="10">
        <v>0.36899999999999999</v>
      </c>
      <c r="D5073" s="9">
        <v>0.36899999999999999</v>
      </c>
      <c r="E5073" s="9">
        <v>0.29820000000000002</v>
      </c>
    </row>
    <row r="5074" spans="3:5" x14ac:dyDescent="0.25">
      <c r="C5074" s="10">
        <v>0.39140000000000003</v>
      </c>
      <c r="D5074" s="9">
        <v>0.39140000000000003</v>
      </c>
      <c r="E5074" s="9">
        <v>0.34</v>
      </c>
    </row>
    <row r="5075" spans="3:5" x14ac:dyDescent="0.25">
      <c r="C5075" s="10">
        <v>0.39319999999999999</v>
      </c>
      <c r="D5075" s="9">
        <v>0.39319999999999999</v>
      </c>
      <c r="E5075" s="9">
        <v>0.39319999999999999</v>
      </c>
    </row>
    <row r="5076" spans="3:5" x14ac:dyDescent="0.25">
      <c r="C5076" s="10">
        <v>0.38679999999999998</v>
      </c>
      <c r="D5076" s="9">
        <v>0.38679999999999998</v>
      </c>
      <c r="E5076" s="9">
        <v>0.371</v>
      </c>
    </row>
    <row r="5077" spans="3:5" x14ac:dyDescent="0.25">
      <c r="C5077" s="10">
        <v>0.38250000000000001</v>
      </c>
      <c r="D5077" s="9">
        <v>0.38250000000000001</v>
      </c>
      <c r="E5077" s="9">
        <v>0.30449999999999999</v>
      </c>
    </row>
    <row r="5078" spans="3:5" x14ac:dyDescent="0.25">
      <c r="C5078" s="10">
        <v>0.33939999999999998</v>
      </c>
      <c r="D5078" s="9">
        <v>0.33939999999999998</v>
      </c>
      <c r="E5078" s="9">
        <v>0.29820000000000002</v>
      </c>
    </row>
    <row r="5079" spans="3:5" x14ac:dyDescent="0.25">
      <c r="C5079" s="10">
        <v>0.35070000000000001</v>
      </c>
      <c r="D5079" s="9">
        <v>0.35070000000000001</v>
      </c>
      <c r="E5079" s="9">
        <v>0.29189999999999999</v>
      </c>
    </row>
    <row r="5080" spans="3:5" x14ac:dyDescent="0.25">
      <c r="C5080" s="10">
        <v>0.35049999999999998</v>
      </c>
      <c r="D5080" s="9">
        <v>0.35049999999999998</v>
      </c>
      <c r="E5080" s="9">
        <v>0.29189999999999999</v>
      </c>
    </row>
    <row r="5081" spans="3:5" x14ac:dyDescent="0.25">
      <c r="C5081" s="10">
        <v>0.34979999999999994</v>
      </c>
      <c r="D5081" s="9">
        <v>0.34979999999999994</v>
      </c>
      <c r="E5081" s="9">
        <v>0.30449999999999999</v>
      </c>
    </row>
    <row r="5082" spans="3:5" x14ac:dyDescent="0.25">
      <c r="C5082" s="10">
        <v>0.32899999999999996</v>
      </c>
      <c r="D5082" s="9">
        <v>0.32899999999999996</v>
      </c>
      <c r="E5082" s="9">
        <v>0.26800000000000002</v>
      </c>
    </row>
    <row r="5083" spans="3:5" x14ac:dyDescent="0.25">
      <c r="C5083" s="10">
        <v>0.39710000000000001</v>
      </c>
      <c r="D5083" s="9">
        <v>0.39710000000000001</v>
      </c>
      <c r="E5083" s="9">
        <v>0.30449999999999999</v>
      </c>
    </row>
    <row r="5084" spans="3:5" x14ac:dyDescent="0.25">
      <c r="C5084" s="10">
        <v>0.38850000000000001</v>
      </c>
      <c r="D5084" s="9">
        <v>0.38850000000000001</v>
      </c>
      <c r="E5084" s="9">
        <v>0.30449999999999999</v>
      </c>
    </row>
    <row r="5085" spans="3:5" x14ac:dyDescent="0.25">
      <c r="C5085" s="10">
        <v>0.38659999999999994</v>
      </c>
      <c r="D5085" s="9">
        <v>0.38659999999999994</v>
      </c>
      <c r="E5085" s="9">
        <v>0.30449999999999999</v>
      </c>
    </row>
    <row r="5086" spans="3:5" x14ac:dyDescent="0.25">
      <c r="C5086" s="10">
        <v>0.38200000000000001</v>
      </c>
      <c r="D5086" s="9">
        <v>0.38200000000000001</v>
      </c>
      <c r="E5086" s="9">
        <v>0.3236</v>
      </c>
    </row>
    <row r="5087" spans="3:5" x14ac:dyDescent="0.25">
      <c r="C5087" s="10">
        <v>0.38670000000000004</v>
      </c>
      <c r="D5087" s="9">
        <v>0.38670000000000004</v>
      </c>
      <c r="E5087" s="9">
        <v>0.38670000000000004</v>
      </c>
    </row>
    <row r="5088" spans="3:5" x14ac:dyDescent="0.25">
      <c r="C5088" s="10">
        <v>0.38490000000000002</v>
      </c>
      <c r="D5088" s="9">
        <v>0.38500000000000001</v>
      </c>
      <c r="E5088" s="9">
        <v>0.38490000000000002</v>
      </c>
    </row>
    <row r="5089" spans="3:5" x14ac:dyDescent="0.25">
      <c r="C5089" s="10">
        <v>0.35830000000000001</v>
      </c>
      <c r="D5089" s="9">
        <v>0.38400000000000001</v>
      </c>
      <c r="E5089" s="9">
        <v>0.35830000000000001</v>
      </c>
    </row>
    <row r="5090" spans="3:5" x14ac:dyDescent="0.25">
      <c r="C5090" s="10">
        <v>0.34210000000000002</v>
      </c>
      <c r="D5090" s="9">
        <v>0.34210000000000002</v>
      </c>
      <c r="E5090" s="9">
        <v>0.34210000000000002</v>
      </c>
    </row>
    <row r="5091" spans="3:5" x14ac:dyDescent="0.25">
      <c r="C5091" s="10">
        <v>0.32289999999999996</v>
      </c>
      <c r="D5091" s="9">
        <v>0.32289999999999996</v>
      </c>
      <c r="E5091" s="9">
        <v>0.32289999999999996</v>
      </c>
    </row>
    <row r="5092" spans="3:5" x14ac:dyDescent="0.25">
      <c r="C5092" s="10">
        <v>0.31540000000000001</v>
      </c>
      <c r="D5092" s="9">
        <v>0.31540000000000001</v>
      </c>
      <c r="E5092" s="9">
        <v>0.27929999999999999</v>
      </c>
    </row>
    <row r="5093" spans="3:5" x14ac:dyDescent="0.25">
      <c r="C5093" s="10">
        <v>0.31969999999999998</v>
      </c>
      <c r="D5093" s="9">
        <v>0.31969999999999998</v>
      </c>
      <c r="E5093" s="9">
        <v>0.27810000000000001</v>
      </c>
    </row>
    <row r="5094" spans="3:5" x14ac:dyDescent="0.25">
      <c r="C5094" s="10">
        <v>0.32799999999999996</v>
      </c>
      <c r="D5094" s="9">
        <v>0.32799999999999996</v>
      </c>
      <c r="E5094" s="9">
        <v>0.27929999999999999</v>
      </c>
    </row>
    <row r="5095" spans="3:5" x14ac:dyDescent="0.25">
      <c r="C5095" s="10">
        <v>0.28989999999999999</v>
      </c>
      <c r="D5095" s="9">
        <v>0.28989999999999999</v>
      </c>
      <c r="E5095" s="9">
        <v>0.27929999999999999</v>
      </c>
    </row>
    <row r="5096" spans="3:5" x14ac:dyDescent="0.25">
      <c r="C5096" s="10">
        <v>0.35439999999999999</v>
      </c>
      <c r="D5096" s="9">
        <v>0.35439999999999999</v>
      </c>
      <c r="E5096" s="9">
        <v>0.30469999999999997</v>
      </c>
    </row>
    <row r="5097" spans="3:5" x14ac:dyDescent="0.25">
      <c r="C5097" s="10">
        <v>0.45700000000000002</v>
      </c>
      <c r="D5097" s="9">
        <v>0.45700000000000002</v>
      </c>
      <c r="E5097" s="9">
        <v>0.36700000000000005</v>
      </c>
    </row>
    <row r="5098" spans="3:5" x14ac:dyDescent="0.25">
      <c r="C5098" s="10">
        <v>0.46500000000000002</v>
      </c>
      <c r="D5098" s="9">
        <v>0.75109999999999999</v>
      </c>
      <c r="E5098" s="9">
        <v>0.46500000000000002</v>
      </c>
    </row>
    <row r="5099" spans="3:5" x14ac:dyDescent="0.25">
      <c r="C5099" s="10">
        <v>0.47119999999999995</v>
      </c>
      <c r="D5099" s="9">
        <v>0.47119999999999995</v>
      </c>
      <c r="E5099" s="9">
        <v>0.37890000000000001</v>
      </c>
    </row>
    <row r="5100" spans="3:5" x14ac:dyDescent="0.25">
      <c r="C5100" s="10">
        <v>0.441</v>
      </c>
      <c r="D5100" s="9">
        <v>0.99790000000000001</v>
      </c>
      <c r="E5100" s="9">
        <v>0.441</v>
      </c>
    </row>
    <row r="5101" spans="3:5" x14ac:dyDescent="0.25">
      <c r="C5101" s="10">
        <v>0.4607</v>
      </c>
      <c r="D5101" s="9">
        <v>0.61699999999999999</v>
      </c>
      <c r="E5101" s="9">
        <v>0.4607</v>
      </c>
    </row>
    <row r="5102" spans="3:5" x14ac:dyDescent="0.25">
      <c r="C5102" s="10">
        <v>0.42770000000000002</v>
      </c>
      <c r="D5102" s="9">
        <v>0.42770000000000002</v>
      </c>
      <c r="E5102" s="9">
        <v>0.37890000000000001</v>
      </c>
    </row>
    <row r="5103" spans="3:5" x14ac:dyDescent="0.25">
      <c r="C5103" s="10">
        <v>0.40179999999999999</v>
      </c>
      <c r="D5103" s="9">
        <v>0.40179999999999999</v>
      </c>
      <c r="E5103" s="9">
        <v>0.37890000000000001</v>
      </c>
    </row>
    <row r="5104" spans="3:5" x14ac:dyDescent="0.25">
      <c r="C5104" s="10">
        <v>0.3911</v>
      </c>
      <c r="D5104" s="9">
        <v>0.3911</v>
      </c>
      <c r="E5104" s="9">
        <v>0.37890000000000001</v>
      </c>
    </row>
    <row r="5105" spans="3:5" x14ac:dyDescent="0.25">
      <c r="C5105" s="10">
        <v>0.39</v>
      </c>
      <c r="D5105" s="9">
        <v>0.39</v>
      </c>
      <c r="E5105" s="9">
        <v>0.35</v>
      </c>
    </row>
    <row r="5106" spans="3:5" x14ac:dyDescent="0.25">
      <c r="C5106" s="10">
        <v>0.40159999999999996</v>
      </c>
      <c r="D5106" s="9">
        <v>0.40159999999999996</v>
      </c>
      <c r="E5106" s="9">
        <v>0.34799999999999998</v>
      </c>
    </row>
    <row r="5107" spans="3:5" x14ac:dyDescent="0.25">
      <c r="C5107" s="10">
        <v>0.46549999999999997</v>
      </c>
      <c r="D5107" s="9">
        <v>0.46549999999999997</v>
      </c>
      <c r="E5107" s="9">
        <v>0.34799999999999998</v>
      </c>
    </row>
    <row r="5108" spans="3:5" x14ac:dyDescent="0.25">
      <c r="C5108" s="10">
        <v>0.48979999999999996</v>
      </c>
      <c r="D5108" s="9">
        <v>0.48979999999999996</v>
      </c>
      <c r="E5108" s="9">
        <v>0.35200000000000004</v>
      </c>
    </row>
    <row r="5109" spans="3:5" x14ac:dyDescent="0.25">
      <c r="C5109" s="10">
        <v>0.49920000000000003</v>
      </c>
      <c r="D5109" s="9">
        <v>0.49920000000000003</v>
      </c>
      <c r="E5109" s="9">
        <v>0.37890000000000001</v>
      </c>
    </row>
    <row r="5110" spans="3:5" x14ac:dyDescent="0.25">
      <c r="C5110" s="10">
        <v>0.4299</v>
      </c>
      <c r="D5110" s="9">
        <v>0.4299</v>
      </c>
      <c r="E5110" s="9">
        <v>0.35200000000000004</v>
      </c>
    </row>
    <row r="5111" spans="3:5" x14ac:dyDescent="0.25">
      <c r="C5111" s="10">
        <v>0.41369999999999996</v>
      </c>
      <c r="D5111" s="9">
        <v>0.96569999999999989</v>
      </c>
      <c r="E5111" s="9">
        <v>0.41369999999999996</v>
      </c>
    </row>
    <row r="5112" spans="3:5" x14ac:dyDescent="0.25">
      <c r="C5112" s="10">
        <v>0.4395</v>
      </c>
      <c r="D5112" s="9">
        <v>0.80480000000000007</v>
      </c>
      <c r="E5112" s="9">
        <v>0.4395</v>
      </c>
    </row>
    <row r="5113" spans="3:5" x14ac:dyDescent="0.25">
      <c r="C5113" s="10">
        <v>0.35869999999999996</v>
      </c>
      <c r="D5113" s="9">
        <v>0.35869999999999996</v>
      </c>
      <c r="E5113" s="9">
        <v>0.35869999999999996</v>
      </c>
    </row>
    <row r="5114" spans="3:5" x14ac:dyDescent="0.25">
      <c r="C5114" s="10">
        <v>0.31420000000000003</v>
      </c>
      <c r="D5114" s="9">
        <v>0.31420000000000003</v>
      </c>
      <c r="E5114" s="9">
        <v>0.29389999999999999</v>
      </c>
    </row>
    <row r="5115" spans="3:5" x14ac:dyDescent="0.25">
      <c r="C5115" s="10">
        <v>0.32869999999999999</v>
      </c>
      <c r="D5115" s="9">
        <v>0.32869999999999999</v>
      </c>
      <c r="E5115" s="9">
        <v>0.28720000000000001</v>
      </c>
    </row>
    <row r="5116" spans="3:5" x14ac:dyDescent="0.25">
      <c r="C5116" s="10">
        <v>0.32200000000000001</v>
      </c>
      <c r="D5116" s="9">
        <v>0.32200000000000001</v>
      </c>
      <c r="E5116" s="9">
        <v>0.28670000000000001</v>
      </c>
    </row>
    <row r="5117" spans="3:5" x14ac:dyDescent="0.25">
      <c r="C5117" s="10">
        <v>0.32049999999999995</v>
      </c>
      <c r="D5117" s="9">
        <v>0.32049999999999995</v>
      </c>
      <c r="E5117" s="9">
        <v>0.28660000000000002</v>
      </c>
    </row>
    <row r="5118" spans="3:5" x14ac:dyDescent="0.25">
      <c r="C5118" s="10">
        <v>0.32079999999999997</v>
      </c>
      <c r="D5118" s="9">
        <v>0.32079999999999997</v>
      </c>
      <c r="E5118" s="9">
        <v>0.28660000000000002</v>
      </c>
    </row>
    <row r="5119" spans="3:5" x14ac:dyDescent="0.25">
      <c r="C5119" s="10">
        <v>0.31219999999999998</v>
      </c>
      <c r="D5119" s="9">
        <v>0.31219999999999998</v>
      </c>
      <c r="E5119" s="9">
        <v>0.28660000000000002</v>
      </c>
    </row>
    <row r="5120" spans="3:5" x14ac:dyDescent="0.25">
      <c r="C5120" s="10">
        <v>0.36719999999999997</v>
      </c>
      <c r="D5120" s="9">
        <v>0.36719999999999997</v>
      </c>
      <c r="E5120" s="9">
        <v>0.28660000000000002</v>
      </c>
    </row>
    <row r="5121" spans="3:5" x14ac:dyDescent="0.25">
      <c r="C5121" s="10">
        <v>0.42969999999999997</v>
      </c>
      <c r="D5121" s="9">
        <v>0.42969999999999997</v>
      </c>
      <c r="E5121" s="9">
        <v>0.31</v>
      </c>
    </row>
    <row r="5122" spans="3:5" x14ac:dyDescent="0.25">
      <c r="C5122" s="10">
        <v>0.41299999999999998</v>
      </c>
      <c r="D5122" s="9">
        <v>0.41299999999999998</v>
      </c>
      <c r="E5122" s="9">
        <v>0.41299999999999998</v>
      </c>
    </row>
    <row r="5123" spans="3:5" x14ac:dyDescent="0.25">
      <c r="C5123" s="10">
        <v>0.40270000000000006</v>
      </c>
      <c r="D5123" s="9">
        <v>0.40399999999999997</v>
      </c>
      <c r="E5123" s="9">
        <v>0.40270000000000006</v>
      </c>
    </row>
    <row r="5124" spans="3:5" x14ac:dyDescent="0.25">
      <c r="C5124" s="10">
        <v>0.42280000000000001</v>
      </c>
      <c r="D5124" s="9">
        <v>0.42409999999999998</v>
      </c>
      <c r="E5124" s="9">
        <v>0.42280000000000001</v>
      </c>
    </row>
    <row r="5125" spans="3:5" x14ac:dyDescent="0.25">
      <c r="C5125" s="10">
        <v>0.40490000000000004</v>
      </c>
      <c r="D5125" s="9">
        <v>0.42049999999999998</v>
      </c>
      <c r="E5125" s="9">
        <v>0.40490000000000004</v>
      </c>
    </row>
    <row r="5126" spans="3:5" x14ac:dyDescent="0.25">
      <c r="C5126" s="10">
        <v>0.38569999999999999</v>
      </c>
      <c r="D5126" s="9">
        <v>0.42049999999999998</v>
      </c>
      <c r="E5126" s="9">
        <v>0.38569999999999999</v>
      </c>
    </row>
    <row r="5127" spans="3:5" x14ac:dyDescent="0.25">
      <c r="C5127" s="10">
        <v>0.33</v>
      </c>
      <c r="D5127" s="9">
        <v>0.4143</v>
      </c>
      <c r="E5127" s="9">
        <v>0.33</v>
      </c>
    </row>
    <row r="5128" spans="3:5" x14ac:dyDescent="0.25">
      <c r="C5128" s="10">
        <v>0.34329999999999999</v>
      </c>
      <c r="D5128" s="9">
        <v>0.34329999999999999</v>
      </c>
      <c r="E5128" s="9">
        <v>0.29949999999999999</v>
      </c>
    </row>
    <row r="5129" spans="3:5" x14ac:dyDescent="0.25">
      <c r="C5129" s="10">
        <v>0.34119999999999995</v>
      </c>
      <c r="D5129" s="9">
        <v>0.34119999999999995</v>
      </c>
      <c r="E5129" s="9">
        <v>0.29309999999999997</v>
      </c>
    </row>
    <row r="5130" spans="3:5" x14ac:dyDescent="0.25">
      <c r="C5130" s="10">
        <v>0.35220000000000001</v>
      </c>
      <c r="D5130" s="9">
        <v>0.35220000000000001</v>
      </c>
      <c r="E5130" s="9">
        <v>0.28670000000000001</v>
      </c>
    </row>
    <row r="5131" spans="3:5" x14ac:dyDescent="0.25">
      <c r="C5131" s="10">
        <v>0.39529999999999998</v>
      </c>
      <c r="D5131" s="9">
        <v>0.39529999999999998</v>
      </c>
      <c r="E5131" s="9">
        <v>0.29309999999999997</v>
      </c>
    </row>
    <row r="5132" spans="3:5" x14ac:dyDescent="0.25">
      <c r="C5132" s="10">
        <v>0.4219</v>
      </c>
      <c r="D5132" s="9">
        <v>0.4219</v>
      </c>
      <c r="E5132" s="9">
        <v>0.4219</v>
      </c>
    </row>
    <row r="5133" spans="3:5" x14ac:dyDescent="0.25">
      <c r="C5133" s="10">
        <v>0.40539999999999998</v>
      </c>
      <c r="D5133" s="9">
        <v>0.41700000000000004</v>
      </c>
      <c r="E5133" s="9">
        <v>0.40539999999999998</v>
      </c>
    </row>
    <row r="5134" spans="3:5" x14ac:dyDescent="0.25">
      <c r="C5134" s="10">
        <v>0.37560000000000004</v>
      </c>
      <c r="D5134" s="9">
        <v>0.41299999999999998</v>
      </c>
      <c r="E5134" s="9">
        <v>0.37560000000000004</v>
      </c>
    </row>
    <row r="5135" spans="3:5" x14ac:dyDescent="0.25">
      <c r="C5135" s="10">
        <v>0.37859999999999999</v>
      </c>
      <c r="D5135" s="9">
        <v>0.41799999999999998</v>
      </c>
      <c r="E5135" s="9">
        <v>0.37859999999999999</v>
      </c>
    </row>
    <row r="5136" spans="3:5" x14ac:dyDescent="0.25">
      <c r="C5136" s="10">
        <v>0.37359999999999999</v>
      </c>
      <c r="D5136" s="9">
        <v>0.39130000000000004</v>
      </c>
      <c r="E5136" s="9">
        <v>0.37359999999999999</v>
      </c>
    </row>
    <row r="5137" spans="3:5" x14ac:dyDescent="0.25">
      <c r="C5137" s="10">
        <v>0.33289999999999997</v>
      </c>
      <c r="D5137" s="9">
        <v>0.38229999999999997</v>
      </c>
      <c r="E5137" s="9">
        <v>0.33289999999999997</v>
      </c>
    </row>
    <row r="5138" spans="3:5" x14ac:dyDescent="0.25">
      <c r="C5138" s="10">
        <v>0.30570000000000003</v>
      </c>
      <c r="D5138" s="9">
        <v>0.307</v>
      </c>
      <c r="E5138" s="9">
        <v>0.30570000000000003</v>
      </c>
    </row>
    <row r="5139" spans="3:5" x14ac:dyDescent="0.25">
      <c r="C5139" s="10">
        <v>0.30609999999999998</v>
      </c>
      <c r="D5139" s="9">
        <v>0.30609999999999998</v>
      </c>
      <c r="E5139" s="9">
        <v>0.30609999999999998</v>
      </c>
    </row>
    <row r="5140" spans="3:5" x14ac:dyDescent="0.25">
      <c r="C5140" s="10">
        <v>0.25980000000000003</v>
      </c>
      <c r="D5140" s="9">
        <v>0.25980000000000003</v>
      </c>
      <c r="E5140" s="9">
        <v>0.25980000000000003</v>
      </c>
    </row>
    <row r="5141" spans="3:5" x14ac:dyDescent="0.25">
      <c r="C5141" s="10">
        <v>0.2452</v>
      </c>
      <c r="D5141" s="9">
        <v>0.32319999999999999</v>
      </c>
      <c r="E5141" s="9">
        <v>0.2452</v>
      </c>
    </row>
    <row r="5142" spans="3:5" x14ac:dyDescent="0.25">
      <c r="C5142" s="10">
        <v>0.22539999999999999</v>
      </c>
      <c r="D5142" s="9">
        <v>0.32319999999999999</v>
      </c>
      <c r="E5142" s="9">
        <v>0.22539999999999999</v>
      </c>
    </row>
    <row r="5143" spans="3:5" x14ac:dyDescent="0.25">
      <c r="C5143" s="10">
        <v>0.2286</v>
      </c>
      <c r="D5143" s="9">
        <v>0.32319999999999999</v>
      </c>
      <c r="E5143" s="9">
        <v>0.2286</v>
      </c>
    </row>
    <row r="5144" spans="3:5" x14ac:dyDescent="0.25">
      <c r="C5144" s="10">
        <v>0.22270000000000001</v>
      </c>
      <c r="D5144" s="9">
        <v>0.27310000000000001</v>
      </c>
      <c r="E5144" s="9">
        <v>0.22270000000000001</v>
      </c>
    </row>
    <row r="5145" spans="3:5" x14ac:dyDescent="0.25">
      <c r="C5145" s="10">
        <v>0.30930000000000002</v>
      </c>
      <c r="D5145" s="9">
        <v>0.30930000000000002</v>
      </c>
      <c r="E5145" s="9">
        <v>0.30930000000000002</v>
      </c>
    </row>
    <row r="5146" spans="3:5" x14ac:dyDescent="0.25">
      <c r="C5146" s="10">
        <v>0.32429999999999998</v>
      </c>
      <c r="D5146" s="9">
        <v>0.32429999999999998</v>
      </c>
      <c r="E5146" s="9">
        <v>0.32429999999999998</v>
      </c>
    </row>
    <row r="5147" spans="3:5" x14ac:dyDescent="0.25">
      <c r="C5147" s="10">
        <v>0.33260000000000001</v>
      </c>
      <c r="D5147" s="9">
        <v>0.33260000000000001</v>
      </c>
      <c r="E5147" s="9">
        <v>0.33260000000000001</v>
      </c>
    </row>
    <row r="5148" spans="3:5" x14ac:dyDescent="0.25">
      <c r="C5148" s="10">
        <v>0.34100000000000003</v>
      </c>
      <c r="D5148" s="9">
        <v>0.34100000000000003</v>
      </c>
      <c r="E5148" s="9">
        <v>0.34100000000000003</v>
      </c>
    </row>
    <row r="5149" spans="3:5" x14ac:dyDescent="0.25">
      <c r="C5149" s="10">
        <v>0.34399999999999997</v>
      </c>
      <c r="D5149" s="9">
        <v>0.34399999999999997</v>
      </c>
      <c r="E5149" s="9">
        <v>0.34399999999999997</v>
      </c>
    </row>
    <row r="5150" spans="3:5" x14ac:dyDescent="0.25">
      <c r="C5150" s="10">
        <v>0.34360000000000002</v>
      </c>
      <c r="D5150" s="9">
        <v>0.34360000000000002</v>
      </c>
      <c r="E5150" s="9">
        <v>0.34360000000000002</v>
      </c>
    </row>
    <row r="5151" spans="3:5" x14ac:dyDescent="0.25">
      <c r="C5151" s="10">
        <v>0.34360000000000002</v>
      </c>
      <c r="D5151" s="9">
        <v>0.34360000000000002</v>
      </c>
      <c r="E5151" s="9">
        <v>0.34360000000000002</v>
      </c>
    </row>
    <row r="5152" spans="3:5" x14ac:dyDescent="0.25">
      <c r="C5152" s="10">
        <v>0.34179999999999999</v>
      </c>
      <c r="D5152" s="9">
        <v>0.34179999999999999</v>
      </c>
      <c r="E5152" s="9">
        <v>0.34179999999999999</v>
      </c>
    </row>
    <row r="5153" spans="3:5" x14ac:dyDescent="0.25">
      <c r="C5153" s="10">
        <v>0.3372</v>
      </c>
      <c r="D5153" s="9">
        <v>0.3372</v>
      </c>
      <c r="E5153" s="9">
        <v>0.3372</v>
      </c>
    </row>
    <row r="5154" spans="3:5" x14ac:dyDescent="0.25">
      <c r="C5154" s="10">
        <v>0.32600000000000001</v>
      </c>
      <c r="D5154" s="9">
        <v>0.32600000000000001</v>
      </c>
      <c r="E5154" s="9">
        <v>0.27960000000000002</v>
      </c>
    </row>
    <row r="5155" spans="3:5" x14ac:dyDescent="0.25">
      <c r="C5155" s="10">
        <v>0.34060000000000001</v>
      </c>
      <c r="D5155" s="9">
        <v>0.34060000000000001</v>
      </c>
      <c r="E5155" s="9">
        <v>0.27960000000000002</v>
      </c>
    </row>
    <row r="5156" spans="3:5" x14ac:dyDescent="0.25">
      <c r="C5156" s="10">
        <v>0.37969999999999998</v>
      </c>
      <c r="D5156" s="9">
        <v>0.37969999999999998</v>
      </c>
      <c r="E5156" s="9">
        <v>0.27960000000000002</v>
      </c>
    </row>
    <row r="5157" spans="3:5" x14ac:dyDescent="0.25">
      <c r="C5157" s="10">
        <v>0.36420000000000002</v>
      </c>
      <c r="D5157" s="9">
        <v>0.36420000000000002</v>
      </c>
      <c r="E5157" s="9">
        <v>0.28600000000000003</v>
      </c>
    </row>
    <row r="5158" spans="3:5" x14ac:dyDescent="0.25">
      <c r="C5158" s="10">
        <v>0.36659999999999998</v>
      </c>
      <c r="D5158" s="9">
        <v>0.36659999999999998</v>
      </c>
      <c r="E5158" s="9">
        <v>0.2923</v>
      </c>
    </row>
    <row r="5159" spans="3:5" x14ac:dyDescent="0.25">
      <c r="C5159" s="10">
        <v>0.38619999999999999</v>
      </c>
      <c r="D5159" s="9">
        <v>0.38619999999999999</v>
      </c>
      <c r="E5159" s="9">
        <v>0.34100000000000003</v>
      </c>
    </row>
    <row r="5160" spans="3:5" x14ac:dyDescent="0.25">
      <c r="C5160" s="10">
        <v>0.37969999999999998</v>
      </c>
      <c r="D5160" s="9">
        <v>0.38750000000000001</v>
      </c>
      <c r="E5160" s="9">
        <v>0.37969999999999998</v>
      </c>
    </row>
    <row r="5161" spans="3:5" x14ac:dyDescent="0.25">
      <c r="C5161" s="10">
        <v>0.35259999999999997</v>
      </c>
      <c r="D5161" s="9">
        <v>0.38750000000000001</v>
      </c>
      <c r="E5161" s="9">
        <v>0.35259999999999997</v>
      </c>
    </row>
    <row r="5162" spans="3:5" x14ac:dyDescent="0.25">
      <c r="C5162" s="10">
        <v>0.34360000000000002</v>
      </c>
      <c r="D5162" s="9">
        <v>0.379</v>
      </c>
      <c r="E5162" s="9">
        <v>0.28160000000000002</v>
      </c>
    </row>
    <row r="5163" spans="3:5" x14ac:dyDescent="0.25">
      <c r="C5163" s="10">
        <v>0.3085</v>
      </c>
      <c r="D5163" s="9">
        <v>0.3085</v>
      </c>
      <c r="E5163" s="9">
        <v>0.26090000000000002</v>
      </c>
    </row>
    <row r="5164" spans="3:5" x14ac:dyDescent="0.25">
      <c r="C5164" s="10">
        <v>0.31329999999999997</v>
      </c>
      <c r="D5164" s="9">
        <v>0.31329999999999997</v>
      </c>
      <c r="E5164" s="9">
        <v>0.25319999999999998</v>
      </c>
    </row>
    <row r="5165" spans="3:5" x14ac:dyDescent="0.25">
      <c r="C5165" s="10">
        <v>0.30730000000000002</v>
      </c>
      <c r="D5165" s="9">
        <v>0.30730000000000002</v>
      </c>
      <c r="E5165" s="9">
        <v>0.25319999999999998</v>
      </c>
    </row>
    <row r="5166" spans="3:5" x14ac:dyDescent="0.25">
      <c r="C5166" s="10">
        <v>0.30359999999999998</v>
      </c>
      <c r="D5166" s="9">
        <v>0.30359999999999998</v>
      </c>
      <c r="E5166" s="9">
        <v>0.25319999999999998</v>
      </c>
    </row>
    <row r="5167" spans="3:5" x14ac:dyDescent="0.25">
      <c r="C5167" s="10">
        <v>0.30109999999999998</v>
      </c>
      <c r="D5167" s="9">
        <v>0.30109999999999998</v>
      </c>
      <c r="E5167" s="9">
        <v>0.21719999999999998</v>
      </c>
    </row>
    <row r="5168" spans="3:5" x14ac:dyDescent="0.25">
      <c r="C5168" s="10">
        <v>0.3075</v>
      </c>
      <c r="D5168" s="9">
        <v>0.3075</v>
      </c>
      <c r="E5168" s="9">
        <v>0.22159999999999999</v>
      </c>
    </row>
    <row r="5169" spans="3:5" x14ac:dyDescent="0.25">
      <c r="C5169" s="10">
        <v>0.31579999999999997</v>
      </c>
      <c r="D5169" s="9">
        <v>0.31579999999999997</v>
      </c>
      <c r="E5169" s="9">
        <v>0.25319999999999998</v>
      </c>
    </row>
    <row r="5170" spans="3:5" x14ac:dyDescent="0.25">
      <c r="C5170" s="10">
        <v>0.3261</v>
      </c>
      <c r="D5170" s="9">
        <v>0.3261</v>
      </c>
      <c r="E5170" s="9">
        <v>0.26960000000000001</v>
      </c>
    </row>
    <row r="5171" spans="3:5" x14ac:dyDescent="0.25">
      <c r="C5171" s="10">
        <v>0.34149999999999997</v>
      </c>
      <c r="D5171" s="9">
        <v>0.34149999999999997</v>
      </c>
      <c r="E5171" s="9">
        <v>0.34149999999999997</v>
      </c>
    </row>
    <row r="5172" spans="3:5" x14ac:dyDescent="0.25">
      <c r="C5172" s="10">
        <v>0.34490000000000004</v>
      </c>
      <c r="D5172" s="9">
        <v>0.34490000000000004</v>
      </c>
      <c r="E5172" s="9">
        <v>0.34490000000000004</v>
      </c>
    </row>
    <row r="5173" spans="3:5" x14ac:dyDescent="0.25">
      <c r="C5173" s="10">
        <v>0.34649999999999997</v>
      </c>
      <c r="D5173" s="9">
        <v>0.34649999999999997</v>
      </c>
      <c r="E5173" s="9">
        <v>0.34649999999999997</v>
      </c>
    </row>
    <row r="5174" spans="3:5" x14ac:dyDescent="0.25">
      <c r="C5174" s="10">
        <v>0.34649999999999997</v>
      </c>
      <c r="D5174" s="9">
        <v>0.34649999999999997</v>
      </c>
      <c r="E5174" s="9">
        <v>0.34649999999999997</v>
      </c>
    </row>
    <row r="5175" spans="3:5" x14ac:dyDescent="0.25">
      <c r="C5175" s="10">
        <v>0.34539999999999998</v>
      </c>
      <c r="D5175" s="9">
        <v>0.34539999999999998</v>
      </c>
      <c r="E5175" s="9">
        <v>0.3417</v>
      </c>
    </row>
    <row r="5176" spans="3:5" x14ac:dyDescent="0.25">
      <c r="C5176" s="10">
        <v>0.34409999999999996</v>
      </c>
      <c r="D5176" s="9">
        <v>0.34409999999999996</v>
      </c>
      <c r="E5176" s="9">
        <v>0.3417</v>
      </c>
    </row>
    <row r="5177" spans="3:5" x14ac:dyDescent="0.25">
      <c r="C5177" s="10">
        <v>0.34340000000000004</v>
      </c>
      <c r="D5177" s="9">
        <v>0.34340000000000004</v>
      </c>
      <c r="E5177" s="9">
        <v>0.3417</v>
      </c>
    </row>
    <row r="5178" spans="3:5" x14ac:dyDescent="0.25">
      <c r="C5178" s="10">
        <v>0.34619999999999995</v>
      </c>
      <c r="D5178" s="9">
        <v>0.34619999999999995</v>
      </c>
      <c r="E5178" s="9">
        <v>0.29749999999999999</v>
      </c>
    </row>
    <row r="5179" spans="3:5" x14ac:dyDescent="0.25">
      <c r="C5179" s="10">
        <v>0.34</v>
      </c>
      <c r="D5179" s="9">
        <v>0.34</v>
      </c>
      <c r="E5179" s="9">
        <v>0.29749999999999999</v>
      </c>
    </row>
    <row r="5180" spans="3:5" x14ac:dyDescent="0.25">
      <c r="C5180" s="10">
        <v>0.35539999999999999</v>
      </c>
      <c r="D5180" s="9">
        <v>0.35539999999999999</v>
      </c>
      <c r="E5180" s="9">
        <v>0.29749999999999999</v>
      </c>
    </row>
    <row r="5181" spans="3:5" x14ac:dyDescent="0.25">
      <c r="C5181" s="10">
        <v>0.4007</v>
      </c>
      <c r="D5181" s="9">
        <v>0.4007</v>
      </c>
      <c r="E5181" s="9">
        <v>0.33</v>
      </c>
    </row>
    <row r="5182" spans="3:5" x14ac:dyDescent="0.25">
      <c r="C5182" s="10">
        <v>0.42349999999999999</v>
      </c>
      <c r="D5182" s="9">
        <v>0.42349999999999999</v>
      </c>
      <c r="E5182" s="9">
        <v>0.34799999999999998</v>
      </c>
    </row>
    <row r="5183" spans="3:5" x14ac:dyDescent="0.25">
      <c r="C5183" s="10">
        <v>0.45250000000000001</v>
      </c>
      <c r="D5183" s="9">
        <v>0.81189999999999996</v>
      </c>
      <c r="E5183" s="9">
        <v>0.45250000000000001</v>
      </c>
    </row>
    <row r="5184" spans="3:5" x14ac:dyDescent="0.25">
      <c r="C5184" s="10">
        <v>0.48630000000000001</v>
      </c>
      <c r="D5184" s="9">
        <v>0.80489999999999995</v>
      </c>
      <c r="E5184" s="9">
        <v>0.48630000000000001</v>
      </c>
    </row>
    <row r="5185" spans="3:5" x14ac:dyDescent="0.25">
      <c r="C5185" s="10">
        <v>0.37869999999999998</v>
      </c>
      <c r="D5185" s="9">
        <v>1.0731999999999999</v>
      </c>
      <c r="E5185" s="9">
        <v>0.37869999999999998</v>
      </c>
    </row>
    <row r="5186" spans="3:5" x14ac:dyDescent="0.25">
      <c r="C5186" s="10">
        <v>0.31420000000000003</v>
      </c>
      <c r="D5186" s="9">
        <v>0.31420000000000003</v>
      </c>
      <c r="E5186" s="9">
        <v>0.31420000000000003</v>
      </c>
    </row>
    <row r="5187" spans="3:5" x14ac:dyDescent="0.25">
      <c r="C5187" s="10">
        <v>0.32869999999999999</v>
      </c>
      <c r="D5187" s="9">
        <v>0.32869999999999999</v>
      </c>
      <c r="E5187" s="9">
        <v>0.32869999999999999</v>
      </c>
    </row>
    <row r="5188" spans="3:5" x14ac:dyDescent="0.25">
      <c r="C5188" s="10">
        <v>0.32200000000000001</v>
      </c>
      <c r="D5188" s="9">
        <v>0.32200000000000001</v>
      </c>
      <c r="E5188" s="9">
        <v>0.2802</v>
      </c>
    </row>
    <row r="5189" spans="3:5" x14ac:dyDescent="0.25">
      <c r="C5189" s="10">
        <v>0.32049999999999995</v>
      </c>
      <c r="D5189" s="9">
        <v>0.32049999999999995</v>
      </c>
      <c r="E5189" s="9">
        <v>0.27100000000000002</v>
      </c>
    </row>
    <row r="5190" spans="3:5" x14ac:dyDescent="0.25">
      <c r="C5190" s="10">
        <v>0.32079999999999997</v>
      </c>
      <c r="D5190" s="9">
        <v>0.32079999999999997</v>
      </c>
      <c r="E5190" s="9">
        <v>0.27440000000000003</v>
      </c>
    </row>
    <row r="5191" spans="3:5" x14ac:dyDescent="0.25">
      <c r="C5191" s="10">
        <v>0.31219999999999998</v>
      </c>
      <c r="D5191" s="9">
        <v>0.31219999999999998</v>
      </c>
      <c r="E5191" s="9">
        <v>0.2802</v>
      </c>
    </row>
    <row r="5192" spans="3:5" x14ac:dyDescent="0.25">
      <c r="C5192" s="10">
        <v>0.36719999999999997</v>
      </c>
      <c r="D5192" s="9">
        <v>0.40759999999999996</v>
      </c>
      <c r="E5192" s="9">
        <v>0.36719999999999997</v>
      </c>
    </row>
    <row r="5193" spans="3:5" x14ac:dyDescent="0.25">
      <c r="C5193" s="10">
        <v>0.42969999999999997</v>
      </c>
      <c r="D5193" s="9">
        <v>0.42969999999999997</v>
      </c>
      <c r="E5193" s="9">
        <v>0.42969999999999997</v>
      </c>
    </row>
    <row r="5194" spans="3:5" x14ac:dyDescent="0.25">
      <c r="C5194" s="10">
        <v>0.41299999999999998</v>
      </c>
      <c r="D5194" s="9">
        <v>0.9081999999999999</v>
      </c>
      <c r="E5194" s="9">
        <v>0.41299999999999998</v>
      </c>
    </row>
    <row r="5195" spans="3:5" x14ac:dyDescent="0.25">
      <c r="C5195" s="10">
        <v>0.40270000000000006</v>
      </c>
      <c r="D5195" s="9">
        <v>0.41299999999999998</v>
      </c>
      <c r="E5195" s="9">
        <v>0.40270000000000006</v>
      </c>
    </row>
    <row r="5196" spans="3:5" x14ac:dyDescent="0.25">
      <c r="C5196" s="10">
        <v>0.42280000000000001</v>
      </c>
      <c r="D5196" s="9">
        <v>0.42280000000000001</v>
      </c>
      <c r="E5196" s="9">
        <v>0.42280000000000001</v>
      </c>
    </row>
    <row r="5197" spans="3:5" x14ac:dyDescent="0.25">
      <c r="C5197" s="10">
        <v>0.40490000000000004</v>
      </c>
      <c r="D5197" s="9">
        <v>0.40490000000000004</v>
      </c>
      <c r="E5197" s="9">
        <v>0.40490000000000004</v>
      </c>
    </row>
    <row r="5198" spans="3:5" x14ac:dyDescent="0.25">
      <c r="C5198" s="10">
        <v>0.38569999999999999</v>
      </c>
      <c r="D5198" s="9">
        <v>0.38569999999999999</v>
      </c>
      <c r="E5198" s="9">
        <v>0.38569999999999999</v>
      </c>
    </row>
    <row r="5199" spans="3:5" x14ac:dyDescent="0.25">
      <c r="C5199" s="10">
        <v>0.33</v>
      </c>
      <c r="D5199" s="9">
        <v>0.33</v>
      </c>
      <c r="E5199" s="9">
        <v>0.33</v>
      </c>
    </row>
    <row r="5200" spans="3:5" x14ac:dyDescent="0.25">
      <c r="C5200" s="10">
        <v>0.34329999999999999</v>
      </c>
      <c r="D5200" s="9">
        <v>0.34329999999999999</v>
      </c>
      <c r="E5200" s="9">
        <v>0.34329999999999999</v>
      </c>
    </row>
    <row r="5201" spans="3:5" x14ac:dyDescent="0.25">
      <c r="C5201" s="10">
        <v>0.34119999999999995</v>
      </c>
      <c r="D5201" s="9">
        <v>0.34119999999999995</v>
      </c>
      <c r="E5201" s="9">
        <v>0.34119999999999995</v>
      </c>
    </row>
    <row r="5202" spans="3:5" x14ac:dyDescent="0.25">
      <c r="C5202" s="10">
        <v>0.35220000000000001</v>
      </c>
      <c r="D5202" s="9">
        <v>0.38200000000000001</v>
      </c>
      <c r="E5202" s="9">
        <v>0.35220000000000001</v>
      </c>
    </row>
    <row r="5203" spans="3:5" x14ac:dyDescent="0.25">
      <c r="C5203" s="10">
        <v>0.39529999999999998</v>
      </c>
      <c r="D5203" s="9">
        <v>0.40139999999999998</v>
      </c>
      <c r="E5203" s="9">
        <v>0.39529999999999998</v>
      </c>
    </row>
    <row r="5204" spans="3:5" x14ac:dyDescent="0.25">
      <c r="C5204" s="10">
        <v>0.4219</v>
      </c>
      <c r="D5204" s="9">
        <v>0.4219</v>
      </c>
      <c r="E5204" s="9">
        <v>0.4219</v>
      </c>
    </row>
    <row r="5205" spans="3:5" x14ac:dyDescent="0.25">
      <c r="C5205" s="10">
        <v>0.40539999999999998</v>
      </c>
      <c r="D5205" s="9">
        <v>0.41409999999999997</v>
      </c>
      <c r="E5205" s="9">
        <v>0.40539999999999998</v>
      </c>
    </row>
    <row r="5206" spans="3:5" x14ac:dyDescent="0.25">
      <c r="C5206" s="10">
        <v>0.37560000000000004</v>
      </c>
      <c r="D5206" s="9">
        <v>0.42049999999999998</v>
      </c>
      <c r="E5206" s="9">
        <v>0.37560000000000004</v>
      </c>
    </row>
    <row r="5207" spans="3:5" x14ac:dyDescent="0.25">
      <c r="C5207" s="10">
        <v>0.37859999999999999</v>
      </c>
      <c r="D5207" s="9">
        <v>0.441</v>
      </c>
      <c r="E5207" s="9">
        <v>0.37859999999999999</v>
      </c>
    </row>
    <row r="5208" spans="3:5" x14ac:dyDescent="0.25">
      <c r="C5208" s="10">
        <v>0.37359999999999999</v>
      </c>
      <c r="D5208" s="9">
        <v>0.441</v>
      </c>
      <c r="E5208" s="9">
        <v>0.37359999999999999</v>
      </c>
    </row>
    <row r="5209" spans="3:5" x14ac:dyDescent="0.25">
      <c r="C5209" s="10">
        <v>0.33289999999999997</v>
      </c>
      <c r="D5209" s="9">
        <v>0.43</v>
      </c>
      <c r="E5209" s="9">
        <v>0.33289999999999997</v>
      </c>
    </row>
    <row r="5210" spans="3:5" x14ac:dyDescent="0.25">
      <c r="C5210" s="10">
        <v>0.2797</v>
      </c>
      <c r="D5210" s="9">
        <v>0.2797</v>
      </c>
      <c r="E5210" s="9">
        <v>0.2797</v>
      </c>
    </row>
    <row r="5211" spans="3:5" x14ac:dyDescent="0.25">
      <c r="C5211" s="10">
        <v>0.316</v>
      </c>
      <c r="D5211" s="9">
        <v>0.36270000000000002</v>
      </c>
      <c r="E5211" s="9">
        <v>0.316</v>
      </c>
    </row>
    <row r="5212" spans="3:5" x14ac:dyDescent="0.25">
      <c r="C5212" s="10">
        <v>0.3029</v>
      </c>
      <c r="D5212" s="9">
        <v>0.36270000000000002</v>
      </c>
      <c r="E5212" s="9">
        <v>0.3029</v>
      </c>
    </row>
    <row r="5213" spans="3:5" x14ac:dyDescent="0.25">
      <c r="C5213" s="10">
        <v>0.30130000000000001</v>
      </c>
      <c r="D5213" s="9">
        <v>0.36270000000000002</v>
      </c>
      <c r="E5213" s="9">
        <v>0.30130000000000001</v>
      </c>
    </row>
    <row r="5214" spans="3:5" x14ac:dyDescent="0.25">
      <c r="C5214" s="10">
        <v>0.30409999999999998</v>
      </c>
      <c r="D5214" s="9">
        <v>0.36270000000000002</v>
      </c>
      <c r="E5214" s="9">
        <v>0.30409999999999998</v>
      </c>
    </row>
    <row r="5215" spans="3:5" x14ac:dyDescent="0.25">
      <c r="C5215" s="10">
        <v>0.3029</v>
      </c>
      <c r="D5215" s="9">
        <v>0.36270000000000002</v>
      </c>
      <c r="E5215" s="9">
        <v>0.3029</v>
      </c>
    </row>
    <row r="5216" spans="3:5" x14ac:dyDescent="0.25">
      <c r="C5216" s="10">
        <v>0.32700000000000001</v>
      </c>
      <c r="D5216" s="9">
        <v>0.32700000000000001</v>
      </c>
      <c r="E5216" s="9">
        <v>0.32700000000000001</v>
      </c>
    </row>
    <row r="5217" spans="3:5" x14ac:dyDescent="0.25">
      <c r="C5217" s="10">
        <v>0.40399999999999997</v>
      </c>
      <c r="D5217" s="9">
        <v>0.40399999999999997</v>
      </c>
      <c r="E5217" s="9">
        <v>0.40399999999999997</v>
      </c>
    </row>
    <row r="5218" spans="3:5" x14ac:dyDescent="0.25">
      <c r="C5218" s="10">
        <v>0.39810000000000001</v>
      </c>
      <c r="D5218" s="9">
        <v>0.45500000000000002</v>
      </c>
      <c r="E5218" s="9">
        <v>0.39810000000000001</v>
      </c>
    </row>
    <row r="5219" spans="3:5" x14ac:dyDescent="0.25">
      <c r="C5219" s="10">
        <v>0.39340000000000003</v>
      </c>
      <c r="D5219" s="9">
        <v>0.45669999999999999</v>
      </c>
      <c r="E5219" s="9">
        <v>0.39340000000000003</v>
      </c>
    </row>
    <row r="5220" spans="3:5" x14ac:dyDescent="0.25">
      <c r="C5220" s="10">
        <v>0.3901</v>
      </c>
      <c r="D5220" s="9">
        <v>0.45500000000000002</v>
      </c>
      <c r="E5220" s="9">
        <v>0.36499999999999999</v>
      </c>
    </row>
    <row r="5221" spans="3:5" x14ac:dyDescent="0.25">
      <c r="C5221" s="10">
        <v>0.3997</v>
      </c>
      <c r="D5221" s="9">
        <v>0.3997</v>
      </c>
      <c r="E5221" s="9">
        <v>0.36499999999999999</v>
      </c>
    </row>
    <row r="5222" spans="3:5" x14ac:dyDescent="0.25">
      <c r="C5222" s="10">
        <v>0.38640000000000002</v>
      </c>
      <c r="D5222" s="9">
        <v>0.38640000000000002</v>
      </c>
      <c r="E5222" s="9">
        <v>0.36399999999999999</v>
      </c>
    </row>
    <row r="5223" spans="3:5" x14ac:dyDescent="0.25">
      <c r="C5223" s="10">
        <v>0.37780000000000002</v>
      </c>
      <c r="D5223" s="9">
        <v>0.37780000000000002</v>
      </c>
      <c r="E5223" s="9">
        <v>0.35399999999999998</v>
      </c>
    </row>
    <row r="5224" spans="3:5" x14ac:dyDescent="0.25">
      <c r="C5224" s="10">
        <v>0.37780000000000002</v>
      </c>
      <c r="D5224" s="9">
        <v>0.37780000000000002</v>
      </c>
      <c r="E5224" s="9">
        <v>0.35100000000000003</v>
      </c>
    </row>
    <row r="5225" spans="3:5" x14ac:dyDescent="0.25">
      <c r="C5225" s="10">
        <v>0.37929999999999997</v>
      </c>
      <c r="D5225" s="9">
        <v>0.37929999999999997</v>
      </c>
      <c r="E5225" s="9">
        <v>0.35100000000000003</v>
      </c>
    </row>
    <row r="5226" spans="3:5" x14ac:dyDescent="0.25">
      <c r="C5226" s="10">
        <v>0.3931</v>
      </c>
      <c r="D5226" s="9">
        <v>0.3931</v>
      </c>
      <c r="E5226" s="9">
        <v>0.35100000000000003</v>
      </c>
    </row>
    <row r="5227" spans="3:5" x14ac:dyDescent="0.25">
      <c r="C5227" s="10">
        <v>0.39350000000000002</v>
      </c>
      <c r="D5227" s="9">
        <v>0.39350000000000002</v>
      </c>
      <c r="E5227" s="9">
        <v>0.35100000000000003</v>
      </c>
    </row>
    <row r="5228" spans="3:5" x14ac:dyDescent="0.25">
      <c r="C5228" s="10">
        <v>0.44</v>
      </c>
      <c r="D5228" s="9">
        <v>0.44</v>
      </c>
      <c r="E5228" s="9">
        <v>0.35100000000000003</v>
      </c>
    </row>
    <row r="5229" spans="3:5" x14ac:dyDescent="0.25">
      <c r="C5229" s="10">
        <v>0.38439999999999996</v>
      </c>
      <c r="D5229" s="9">
        <v>0.38439999999999996</v>
      </c>
      <c r="E5229" s="9">
        <v>0.34600000000000003</v>
      </c>
    </row>
    <row r="5230" spans="3:5" x14ac:dyDescent="0.25">
      <c r="C5230" s="10">
        <v>0.3795</v>
      </c>
      <c r="D5230" s="9">
        <v>0.3795</v>
      </c>
      <c r="E5230" s="9">
        <v>0.34700000000000003</v>
      </c>
    </row>
    <row r="5231" spans="3:5" x14ac:dyDescent="0.25">
      <c r="C5231" s="10">
        <v>0.39360000000000001</v>
      </c>
      <c r="D5231" s="9">
        <v>0.39360000000000001</v>
      </c>
      <c r="E5231" s="9">
        <v>0.34600000000000003</v>
      </c>
    </row>
    <row r="5232" spans="3:5" x14ac:dyDescent="0.25">
      <c r="C5232" s="10">
        <v>0.39319999999999999</v>
      </c>
      <c r="D5232" s="9">
        <v>0.39319999999999999</v>
      </c>
      <c r="E5232" s="9">
        <v>0.35100000000000003</v>
      </c>
    </row>
    <row r="5233" spans="3:5" x14ac:dyDescent="0.25">
      <c r="C5233" s="10">
        <v>0.3448</v>
      </c>
      <c r="D5233" s="9">
        <v>0.3448</v>
      </c>
      <c r="E5233" s="9">
        <v>0.33110000000000001</v>
      </c>
    </row>
    <row r="5234" spans="3:5" x14ac:dyDescent="0.25">
      <c r="C5234" s="10">
        <v>0.30049999999999999</v>
      </c>
      <c r="D5234" s="9">
        <v>0.30049999999999999</v>
      </c>
      <c r="E5234" s="9">
        <v>0.29210000000000003</v>
      </c>
    </row>
    <row r="5235" spans="3:5" x14ac:dyDescent="0.25">
      <c r="C5235" s="10">
        <v>0.32250000000000001</v>
      </c>
      <c r="D5235" s="9">
        <v>0.32250000000000001</v>
      </c>
      <c r="E5235" s="9">
        <v>0.28710000000000002</v>
      </c>
    </row>
    <row r="5236" spans="3:5" x14ac:dyDescent="0.25">
      <c r="C5236" s="10">
        <v>0.31480000000000002</v>
      </c>
      <c r="D5236" s="9">
        <v>0.31480000000000002</v>
      </c>
      <c r="E5236" s="9">
        <v>0.28710000000000002</v>
      </c>
    </row>
    <row r="5237" spans="3:5" x14ac:dyDescent="0.25">
      <c r="C5237" s="10">
        <v>0.31269999999999998</v>
      </c>
      <c r="D5237" s="9">
        <v>0.31269999999999998</v>
      </c>
      <c r="E5237" s="9">
        <v>0.28710000000000002</v>
      </c>
    </row>
    <row r="5238" spans="3:5" x14ac:dyDescent="0.25">
      <c r="C5238" s="10">
        <v>0.31920000000000004</v>
      </c>
      <c r="D5238" s="9">
        <v>0.31920000000000004</v>
      </c>
      <c r="E5238" s="9">
        <v>0.31920000000000004</v>
      </c>
    </row>
    <row r="5239" spans="3:5" x14ac:dyDescent="0.25">
      <c r="C5239" s="10">
        <v>0.28910000000000002</v>
      </c>
      <c r="D5239" s="9">
        <v>0.28910000000000002</v>
      </c>
      <c r="E5239" s="9">
        <v>0.28910000000000002</v>
      </c>
    </row>
    <row r="5240" spans="3:5" x14ac:dyDescent="0.25">
      <c r="C5240" s="10">
        <v>0.39789999999999998</v>
      </c>
      <c r="D5240" s="9">
        <v>0.39789999999999998</v>
      </c>
      <c r="E5240" s="9">
        <v>0.34700000000000003</v>
      </c>
    </row>
    <row r="5241" spans="3:5" x14ac:dyDescent="0.25">
      <c r="C5241" s="10">
        <v>0.48</v>
      </c>
      <c r="D5241" s="9">
        <v>0.48</v>
      </c>
      <c r="E5241" s="9">
        <v>0.36499999999999999</v>
      </c>
    </row>
    <row r="5242" spans="3:5" x14ac:dyDescent="0.25">
      <c r="C5242" s="10">
        <v>0.5554</v>
      </c>
      <c r="D5242" s="9">
        <v>0.5554</v>
      </c>
      <c r="E5242" s="9">
        <v>0.5554</v>
      </c>
    </row>
    <row r="5243" spans="3:5" x14ac:dyDescent="0.25">
      <c r="C5243" s="10">
        <v>0.50970000000000004</v>
      </c>
      <c r="D5243" s="9">
        <v>0.52700000000000002</v>
      </c>
      <c r="E5243" s="9">
        <v>0.50970000000000004</v>
      </c>
    </row>
    <row r="5244" spans="3:5" x14ac:dyDescent="0.25">
      <c r="C5244" s="10">
        <v>0.47970000000000002</v>
      </c>
      <c r="D5244" s="9">
        <v>0.63490000000000002</v>
      </c>
      <c r="E5244" s="9">
        <v>0.47970000000000002</v>
      </c>
    </row>
    <row r="5245" spans="3:5" x14ac:dyDescent="0.25">
      <c r="C5245" s="10">
        <v>0.46700000000000003</v>
      </c>
      <c r="D5245" s="9">
        <v>1.0728</v>
      </c>
      <c r="E5245" s="9">
        <v>0.46700000000000003</v>
      </c>
    </row>
    <row r="5246" spans="3:5" x14ac:dyDescent="0.25">
      <c r="C5246" s="10">
        <v>0.44060000000000005</v>
      </c>
      <c r="D5246" s="9">
        <v>1.0728</v>
      </c>
      <c r="E5246" s="9">
        <v>0.44060000000000005</v>
      </c>
    </row>
    <row r="5247" spans="3:5" x14ac:dyDescent="0.25">
      <c r="C5247" s="10">
        <v>0.43959999999999999</v>
      </c>
      <c r="D5247" s="9">
        <v>1.0728</v>
      </c>
      <c r="E5247" s="9">
        <v>0.43959999999999999</v>
      </c>
    </row>
    <row r="5248" spans="3:5" x14ac:dyDescent="0.25">
      <c r="C5248" s="10">
        <v>0.42770000000000002</v>
      </c>
      <c r="D5248" s="9">
        <v>1.0728</v>
      </c>
      <c r="E5248" s="9">
        <v>0.42770000000000002</v>
      </c>
    </row>
    <row r="5249" spans="3:5" x14ac:dyDescent="0.25">
      <c r="C5249" s="10">
        <v>0.42</v>
      </c>
      <c r="D5249" s="9">
        <v>0.80459999999999998</v>
      </c>
      <c r="E5249" s="9">
        <v>0.42</v>
      </c>
    </row>
    <row r="5250" spans="3:5" x14ac:dyDescent="0.25">
      <c r="C5250" s="10">
        <v>0.41460000000000002</v>
      </c>
      <c r="D5250" s="9">
        <v>0.51</v>
      </c>
      <c r="E5250" s="9">
        <v>0.24760000000000001</v>
      </c>
    </row>
    <row r="5251" spans="3:5" x14ac:dyDescent="0.25">
      <c r="C5251" s="10">
        <v>0.41619999999999996</v>
      </c>
      <c r="D5251" s="9">
        <v>0.41619999999999996</v>
      </c>
      <c r="E5251" s="9">
        <v>0.35299999999999998</v>
      </c>
    </row>
    <row r="5252" spans="3:5" x14ac:dyDescent="0.25">
      <c r="C5252" s="10">
        <v>0.42909999999999998</v>
      </c>
      <c r="D5252" s="9">
        <v>0.51</v>
      </c>
      <c r="E5252" s="9">
        <v>0.35299999999999998</v>
      </c>
    </row>
    <row r="5253" spans="3:5" x14ac:dyDescent="0.25">
      <c r="C5253" s="10">
        <v>0.4451</v>
      </c>
      <c r="D5253" s="9">
        <v>0.49200000000000005</v>
      </c>
      <c r="E5253" s="9">
        <v>0.4451</v>
      </c>
    </row>
    <row r="5254" spans="3:5" x14ac:dyDescent="0.25">
      <c r="C5254" s="10">
        <v>0.40970000000000001</v>
      </c>
      <c r="D5254" s="9">
        <v>0.40970000000000001</v>
      </c>
      <c r="E5254" s="9">
        <v>0.40970000000000001</v>
      </c>
    </row>
    <row r="5255" spans="3:5" x14ac:dyDescent="0.25">
      <c r="C5255" s="10">
        <v>0.39779999999999999</v>
      </c>
      <c r="D5255" s="9">
        <v>0.51919999999999999</v>
      </c>
      <c r="E5255" s="9">
        <v>0.39779999999999999</v>
      </c>
    </row>
    <row r="5256" spans="3:5" x14ac:dyDescent="0.25">
      <c r="C5256" s="10">
        <v>0.35479999999999995</v>
      </c>
      <c r="D5256" s="9">
        <v>0.51919999999999999</v>
      </c>
      <c r="E5256" s="9">
        <v>0.35479999999999995</v>
      </c>
    </row>
    <row r="5257" spans="3:5" x14ac:dyDescent="0.25">
      <c r="C5257" s="10">
        <v>0.32229999999999998</v>
      </c>
      <c r="D5257" s="9">
        <v>0.4536</v>
      </c>
      <c r="E5257" s="9">
        <v>0.32229999999999998</v>
      </c>
    </row>
    <row r="5258" spans="3:5" x14ac:dyDescent="0.25">
      <c r="C5258" s="10">
        <v>0.34979999999999994</v>
      </c>
      <c r="D5258" s="9">
        <v>0.42359999999999998</v>
      </c>
      <c r="E5258" s="9">
        <v>0.34979999999999994</v>
      </c>
    </row>
    <row r="5259" spans="3:5" x14ac:dyDescent="0.25">
      <c r="C5259" s="10">
        <v>0.30399999999999999</v>
      </c>
      <c r="D5259" s="9">
        <v>0.39299999999999996</v>
      </c>
      <c r="E5259" s="9">
        <v>0.30399999999999999</v>
      </c>
    </row>
    <row r="5260" spans="3:5" x14ac:dyDescent="0.25">
      <c r="C5260" s="10">
        <v>0.30120000000000002</v>
      </c>
      <c r="D5260" s="9">
        <v>0.38929999999999998</v>
      </c>
      <c r="E5260" s="9">
        <v>0.30120000000000002</v>
      </c>
    </row>
    <row r="5261" spans="3:5" x14ac:dyDescent="0.25">
      <c r="C5261" s="10">
        <v>0.30070000000000002</v>
      </c>
      <c r="D5261" s="9">
        <v>0.38929999999999998</v>
      </c>
      <c r="E5261" s="9">
        <v>0.30070000000000002</v>
      </c>
    </row>
    <row r="5262" spans="3:5" x14ac:dyDescent="0.25">
      <c r="C5262" s="10">
        <v>0.3221</v>
      </c>
      <c r="D5262" s="9">
        <v>0.38929999999999998</v>
      </c>
      <c r="E5262" s="9">
        <v>0.3221</v>
      </c>
    </row>
    <row r="5263" spans="3:5" x14ac:dyDescent="0.25">
      <c r="C5263" s="10">
        <v>0.34990000000000004</v>
      </c>
      <c r="D5263" s="9">
        <v>0.39399999999999996</v>
      </c>
      <c r="E5263" s="9">
        <v>0.34990000000000004</v>
      </c>
    </row>
    <row r="5264" spans="3:5" x14ac:dyDescent="0.25">
      <c r="C5264" s="10">
        <v>0.37479999999999997</v>
      </c>
      <c r="D5264" s="9">
        <v>0.37479999999999997</v>
      </c>
      <c r="E5264" s="9">
        <v>0.37479999999999997</v>
      </c>
    </row>
    <row r="5265" spans="3:5" x14ac:dyDescent="0.25">
      <c r="C5265" s="10">
        <v>0.42380000000000001</v>
      </c>
      <c r="D5265" s="9">
        <v>0.45569999999999999</v>
      </c>
      <c r="E5265" s="9">
        <v>0.42380000000000001</v>
      </c>
    </row>
    <row r="5266" spans="3:5" x14ac:dyDescent="0.25">
      <c r="C5266" s="10">
        <v>0.4718</v>
      </c>
      <c r="D5266" s="9">
        <v>1.0190000000000001</v>
      </c>
      <c r="E5266" s="9">
        <v>0.4718</v>
      </c>
    </row>
    <row r="5267" spans="3:5" x14ac:dyDescent="0.25">
      <c r="C5267" s="10">
        <v>0.4572</v>
      </c>
      <c r="D5267" s="9">
        <v>1.2658</v>
      </c>
      <c r="E5267" s="9">
        <v>0.4572</v>
      </c>
    </row>
    <row r="5268" spans="3:5" x14ac:dyDescent="0.25">
      <c r="C5268" s="10">
        <v>0.45569999999999999</v>
      </c>
      <c r="D5268" s="9">
        <v>2</v>
      </c>
      <c r="E5268" s="9">
        <v>0.45569999999999999</v>
      </c>
    </row>
    <row r="5269" spans="3:5" x14ac:dyDescent="0.25">
      <c r="C5269" s="10">
        <v>0.47909999999999997</v>
      </c>
      <c r="D5269" s="9">
        <v>2</v>
      </c>
      <c r="E5269" s="9">
        <v>0.47909999999999997</v>
      </c>
    </row>
    <row r="5270" spans="3:5" x14ac:dyDescent="0.25">
      <c r="C5270" s="10">
        <v>0.45689999999999997</v>
      </c>
      <c r="D5270" s="9">
        <v>2</v>
      </c>
      <c r="E5270" s="9">
        <v>0.45689999999999997</v>
      </c>
    </row>
    <row r="5271" spans="3:5" x14ac:dyDescent="0.25">
      <c r="C5271" s="10">
        <v>0.46159999999999995</v>
      </c>
      <c r="D5271" s="9">
        <v>1.0110999999999999</v>
      </c>
      <c r="E5271" s="9">
        <v>0.46159999999999995</v>
      </c>
    </row>
    <row r="5272" spans="3:5" x14ac:dyDescent="0.25">
      <c r="C5272" s="10">
        <v>0.44450000000000001</v>
      </c>
      <c r="D5272" s="9">
        <v>0.67049999999999998</v>
      </c>
      <c r="E5272" s="9">
        <v>0.44450000000000001</v>
      </c>
    </row>
    <row r="5273" spans="3:5" x14ac:dyDescent="0.25">
      <c r="C5273" s="10">
        <v>0.42149999999999999</v>
      </c>
      <c r="D5273" s="9">
        <v>0.45569999999999999</v>
      </c>
      <c r="E5273" s="9">
        <v>0.42149999999999999</v>
      </c>
    </row>
    <row r="5274" spans="3:5" x14ac:dyDescent="0.25">
      <c r="C5274" s="10">
        <v>0.41590000000000005</v>
      </c>
      <c r="D5274" s="9">
        <v>0.41590000000000005</v>
      </c>
      <c r="E5274" s="9">
        <v>0.37780000000000002</v>
      </c>
    </row>
    <row r="5275" spans="3:5" x14ac:dyDescent="0.25">
      <c r="C5275" s="10">
        <v>0.40500000000000003</v>
      </c>
      <c r="D5275" s="9">
        <v>0.40500000000000003</v>
      </c>
      <c r="E5275" s="9">
        <v>0.36</v>
      </c>
    </row>
    <row r="5276" spans="3:5" x14ac:dyDescent="0.25">
      <c r="C5276" s="10">
        <v>0.40909999999999996</v>
      </c>
      <c r="D5276" s="9">
        <v>0.40909999999999996</v>
      </c>
      <c r="E5276" s="9">
        <v>0.36</v>
      </c>
    </row>
    <row r="5277" spans="3:5" x14ac:dyDescent="0.25">
      <c r="C5277" s="10">
        <v>0.41520000000000001</v>
      </c>
      <c r="D5277" s="9">
        <v>0.41520000000000001</v>
      </c>
      <c r="E5277" s="9">
        <v>0.35399999999999998</v>
      </c>
    </row>
    <row r="5278" spans="3:5" x14ac:dyDescent="0.25">
      <c r="C5278" s="10">
        <v>0.40429999999999999</v>
      </c>
      <c r="D5278" s="9">
        <v>0.40429999999999999</v>
      </c>
      <c r="E5278" s="9">
        <v>0.35399999999999998</v>
      </c>
    </row>
    <row r="5279" spans="3:5" x14ac:dyDescent="0.25">
      <c r="C5279" s="10">
        <v>0.39789999999999998</v>
      </c>
      <c r="D5279" s="9">
        <v>0.39789999999999998</v>
      </c>
      <c r="E5279" s="9">
        <v>0.39789999999999998</v>
      </c>
    </row>
    <row r="5280" spans="3:5" x14ac:dyDescent="0.25">
      <c r="C5280" s="10">
        <v>0.37890000000000001</v>
      </c>
      <c r="D5280" s="9">
        <v>0.37890000000000001</v>
      </c>
      <c r="E5280" s="9">
        <v>0.37799999999999995</v>
      </c>
    </row>
    <row r="5281" spans="3:5" x14ac:dyDescent="0.25">
      <c r="C5281" s="10">
        <v>0.35009999999999997</v>
      </c>
      <c r="D5281" s="9">
        <v>0.35009999999999997</v>
      </c>
      <c r="E5281" s="9">
        <v>0.35009999999999997</v>
      </c>
    </row>
    <row r="5282" spans="3:5" x14ac:dyDescent="0.25">
      <c r="C5282" s="10">
        <v>0.33210000000000001</v>
      </c>
      <c r="D5282" s="9">
        <v>0.33210000000000001</v>
      </c>
      <c r="E5282" s="9">
        <v>0.33210000000000001</v>
      </c>
    </row>
    <row r="5283" spans="3:5" x14ac:dyDescent="0.25">
      <c r="C5283" s="10">
        <v>0.32240000000000002</v>
      </c>
      <c r="D5283" s="9">
        <v>0.32240000000000002</v>
      </c>
      <c r="E5283" s="9">
        <v>0.32240000000000002</v>
      </c>
    </row>
    <row r="5284" spans="3:5" x14ac:dyDescent="0.25">
      <c r="C5284" s="10">
        <v>0.31569999999999998</v>
      </c>
      <c r="D5284" s="9">
        <v>0.317</v>
      </c>
      <c r="E5284" s="9">
        <v>0.31569999999999998</v>
      </c>
    </row>
    <row r="5285" spans="3:5" x14ac:dyDescent="0.25">
      <c r="C5285" s="10">
        <v>0.31170000000000003</v>
      </c>
      <c r="D5285" s="9">
        <v>0.35489999999999999</v>
      </c>
      <c r="E5285" s="9">
        <v>0.31170000000000003</v>
      </c>
    </row>
    <row r="5286" spans="3:5" x14ac:dyDescent="0.25">
      <c r="C5286" s="10">
        <v>0.31590000000000001</v>
      </c>
      <c r="D5286" s="9">
        <v>0.38020000000000004</v>
      </c>
      <c r="E5286" s="9">
        <v>0.31590000000000001</v>
      </c>
    </row>
    <row r="5287" spans="3:5" x14ac:dyDescent="0.25">
      <c r="C5287" s="10">
        <v>0.30359999999999998</v>
      </c>
      <c r="D5287" s="9">
        <v>0.38299999999999995</v>
      </c>
      <c r="E5287" s="9">
        <v>0.30359999999999998</v>
      </c>
    </row>
    <row r="5288" spans="3:5" x14ac:dyDescent="0.25">
      <c r="C5288" s="10">
        <v>0.36829999999999996</v>
      </c>
      <c r="D5288" s="9">
        <v>0.36829999999999996</v>
      </c>
      <c r="E5288" s="9">
        <v>0.36829999999999996</v>
      </c>
    </row>
    <row r="5289" spans="3:5" x14ac:dyDescent="0.25">
      <c r="C5289" s="10">
        <v>0.44650000000000001</v>
      </c>
      <c r="D5289" s="9">
        <v>0.44650000000000001</v>
      </c>
      <c r="E5289" s="9">
        <v>0.44650000000000001</v>
      </c>
    </row>
    <row r="5290" spans="3:5" x14ac:dyDescent="0.25">
      <c r="C5290" s="10">
        <v>0.4597</v>
      </c>
      <c r="D5290" s="9">
        <v>0.4597</v>
      </c>
      <c r="E5290" s="9">
        <v>0.4597</v>
      </c>
    </row>
    <row r="5291" spans="3:5" x14ac:dyDescent="0.25">
      <c r="C5291" s="10">
        <v>0.47909999999999997</v>
      </c>
      <c r="D5291" s="9">
        <v>0.47909999999999997</v>
      </c>
      <c r="E5291" s="9">
        <v>0.47909999999999997</v>
      </c>
    </row>
    <row r="5292" spans="3:5" x14ac:dyDescent="0.25">
      <c r="C5292" s="10">
        <v>0.46159999999999995</v>
      </c>
      <c r="D5292" s="9">
        <v>0.46159999999999995</v>
      </c>
      <c r="E5292" s="9">
        <v>0.4</v>
      </c>
    </row>
    <row r="5293" spans="3:5" x14ac:dyDescent="0.25">
      <c r="C5293" s="10">
        <v>0.44979999999999998</v>
      </c>
      <c r="D5293" s="9">
        <v>0.44979999999999998</v>
      </c>
      <c r="E5293" s="9">
        <v>0.4</v>
      </c>
    </row>
    <row r="5294" spans="3:5" x14ac:dyDescent="0.25">
      <c r="C5294" s="10">
        <v>0.45569999999999999</v>
      </c>
      <c r="D5294" s="9">
        <v>0.45569999999999999</v>
      </c>
      <c r="E5294" s="9">
        <v>0.45569999999999999</v>
      </c>
    </row>
    <row r="5295" spans="3:5" x14ac:dyDescent="0.25">
      <c r="C5295" s="10">
        <v>0.42180000000000001</v>
      </c>
      <c r="D5295" s="9">
        <v>0.42180000000000001</v>
      </c>
      <c r="E5295" s="9">
        <v>0.42180000000000001</v>
      </c>
    </row>
    <row r="5296" spans="3:5" x14ac:dyDescent="0.25">
      <c r="C5296" s="10">
        <v>0.38909999999999995</v>
      </c>
      <c r="D5296" s="9">
        <v>0.38909999999999995</v>
      </c>
      <c r="E5296" s="9">
        <v>0.34799999999999998</v>
      </c>
    </row>
    <row r="5297" spans="3:5" x14ac:dyDescent="0.25">
      <c r="C5297" s="10">
        <v>0.37799999999999995</v>
      </c>
      <c r="D5297" s="9">
        <v>0.37799999999999995</v>
      </c>
      <c r="E5297" s="9">
        <v>0.30599999999999999</v>
      </c>
    </row>
    <row r="5298" spans="3:5" x14ac:dyDescent="0.25">
      <c r="C5298" s="10">
        <v>0.38679999999999998</v>
      </c>
      <c r="D5298" s="9">
        <v>0.38679999999999998</v>
      </c>
      <c r="E5298" s="9">
        <v>0.3296</v>
      </c>
    </row>
    <row r="5299" spans="3:5" x14ac:dyDescent="0.25">
      <c r="C5299" s="10">
        <v>0.43479999999999996</v>
      </c>
      <c r="D5299" s="9">
        <v>0.43479999999999996</v>
      </c>
      <c r="E5299" s="9">
        <v>0.35399999999999998</v>
      </c>
    </row>
    <row r="5300" spans="3:5" x14ac:dyDescent="0.25">
      <c r="C5300" s="10">
        <v>0.48060000000000003</v>
      </c>
      <c r="D5300" s="9">
        <v>0.48060000000000003</v>
      </c>
      <c r="E5300" s="9">
        <v>0.3296</v>
      </c>
    </row>
    <row r="5301" spans="3:5" x14ac:dyDescent="0.25">
      <c r="C5301" s="10">
        <v>0.51029999999999998</v>
      </c>
      <c r="D5301" s="9">
        <v>0.51029999999999998</v>
      </c>
      <c r="E5301" s="9">
        <v>0.33</v>
      </c>
    </row>
    <row r="5302" spans="3:5" x14ac:dyDescent="0.25">
      <c r="C5302" s="10">
        <v>0.47989999999999999</v>
      </c>
      <c r="D5302" s="9">
        <v>0.47989999999999999</v>
      </c>
      <c r="E5302" s="9">
        <v>0.29149999999999998</v>
      </c>
    </row>
    <row r="5303" spans="3:5" x14ac:dyDescent="0.25">
      <c r="C5303" s="10">
        <v>0.44990000000000002</v>
      </c>
      <c r="D5303" s="9">
        <v>0.44990000000000002</v>
      </c>
      <c r="E5303" s="9">
        <v>0.29149999999999998</v>
      </c>
    </row>
    <row r="5304" spans="3:5" x14ac:dyDescent="0.25">
      <c r="C5304" s="10">
        <v>0.40869999999999995</v>
      </c>
      <c r="D5304" s="9">
        <v>0.40869999999999995</v>
      </c>
      <c r="E5304" s="9">
        <v>0.29149999999999998</v>
      </c>
    </row>
    <row r="5305" spans="3:5" x14ac:dyDescent="0.25">
      <c r="C5305" s="10">
        <v>0.33950000000000002</v>
      </c>
      <c r="D5305" s="9">
        <v>0.33950000000000002</v>
      </c>
      <c r="E5305" s="9">
        <v>0.29149999999999998</v>
      </c>
    </row>
    <row r="5306" spans="3:5" x14ac:dyDescent="0.25">
      <c r="C5306" s="10">
        <v>0.30469999999999997</v>
      </c>
      <c r="D5306" s="9">
        <v>0.30469999999999997</v>
      </c>
      <c r="E5306" s="9">
        <v>0.25569999999999998</v>
      </c>
    </row>
    <row r="5307" spans="3:5" x14ac:dyDescent="0.25">
      <c r="C5307" s="10">
        <v>0.32069999999999999</v>
      </c>
      <c r="D5307" s="9">
        <v>0.32069999999999999</v>
      </c>
      <c r="E5307" s="9">
        <v>0.25569999999999998</v>
      </c>
    </row>
    <row r="5308" spans="3:5" x14ac:dyDescent="0.25">
      <c r="C5308" s="10">
        <v>0.31900000000000001</v>
      </c>
      <c r="D5308" s="9">
        <v>0.31900000000000001</v>
      </c>
      <c r="E5308" s="9">
        <v>0.25569999999999998</v>
      </c>
    </row>
    <row r="5309" spans="3:5" x14ac:dyDescent="0.25">
      <c r="C5309" s="10">
        <v>0.31569999999999998</v>
      </c>
      <c r="D5309" s="9">
        <v>0.31569999999999998</v>
      </c>
      <c r="E5309" s="9">
        <v>0.25569999999999998</v>
      </c>
    </row>
    <row r="5310" spans="3:5" x14ac:dyDescent="0.25">
      <c r="C5310" s="10">
        <v>0.315</v>
      </c>
      <c r="D5310" s="9">
        <v>0.315</v>
      </c>
      <c r="E5310" s="9">
        <v>0.25569999999999998</v>
      </c>
    </row>
    <row r="5311" spans="3:5" x14ac:dyDescent="0.25">
      <c r="C5311" s="10">
        <v>0.31269999999999998</v>
      </c>
      <c r="D5311" s="9">
        <v>0.31269999999999998</v>
      </c>
      <c r="E5311" s="9">
        <v>0.26129999999999998</v>
      </c>
    </row>
    <row r="5312" spans="3:5" x14ac:dyDescent="0.25">
      <c r="C5312" s="10">
        <v>0.31240000000000001</v>
      </c>
      <c r="D5312" s="9">
        <v>0.31240000000000001</v>
      </c>
      <c r="E5312" s="9">
        <v>0.26</v>
      </c>
    </row>
    <row r="5313" spans="3:5" x14ac:dyDescent="0.25">
      <c r="C5313" s="10">
        <v>0.3392</v>
      </c>
      <c r="D5313" s="9">
        <v>0.3392</v>
      </c>
      <c r="E5313" s="9">
        <v>0.26</v>
      </c>
    </row>
    <row r="5314" spans="3:5" x14ac:dyDescent="0.25">
      <c r="C5314" s="10">
        <v>0.37790000000000001</v>
      </c>
      <c r="D5314" s="9">
        <v>0.37790000000000001</v>
      </c>
      <c r="E5314" s="9">
        <v>0.28129999999999999</v>
      </c>
    </row>
    <row r="5315" spans="3:5" x14ac:dyDescent="0.25">
      <c r="C5315" s="10">
        <v>0.40289999999999998</v>
      </c>
      <c r="D5315" s="9">
        <v>0.40289999999999998</v>
      </c>
      <c r="E5315" s="9">
        <v>0.31120000000000003</v>
      </c>
    </row>
    <row r="5316" spans="3:5" x14ac:dyDescent="0.25">
      <c r="C5316" s="10">
        <v>0.39510000000000001</v>
      </c>
      <c r="D5316" s="9">
        <v>0.39510000000000001</v>
      </c>
      <c r="E5316" s="9">
        <v>0.39510000000000001</v>
      </c>
    </row>
    <row r="5317" spans="3:5" x14ac:dyDescent="0.25">
      <c r="C5317" s="10">
        <v>0.33759999999999996</v>
      </c>
      <c r="D5317" s="9">
        <v>0.33759999999999996</v>
      </c>
      <c r="E5317" s="9">
        <v>0.33759999999999996</v>
      </c>
    </row>
    <row r="5318" spans="3:5" x14ac:dyDescent="0.25">
      <c r="C5318" s="10">
        <v>0.33500000000000002</v>
      </c>
      <c r="D5318" s="9">
        <v>0.33500000000000002</v>
      </c>
      <c r="E5318" s="9">
        <v>0.33500000000000002</v>
      </c>
    </row>
    <row r="5319" spans="3:5" x14ac:dyDescent="0.25">
      <c r="C5319" s="10">
        <v>0.33119999999999999</v>
      </c>
      <c r="D5319" s="9">
        <v>0.33119999999999999</v>
      </c>
      <c r="E5319" s="9">
        <v>0.33119999999999999</v>
      </c>
    </row>
    <row r="5320" spans="3:5" x14ac:dyDescent="0.25">
      <c r="C5320" s="10">
        <v>0.32880000000000004</v>
      </c>
      <c r="D5320" s="9">
        <v>0.32880000000000004</v>
      </c>
      <c r="E5320" s="9">
        <v>0.32880000000000004</v>
      </c>
    </row>
    <row r="5321" spans="3:5" x14ac:dyDescent="0.25">
      <c r="C5321" s="10">
        <v>0.32659999999999995</v>
      </c>
      <c r="D5321" s="9">
        <v>0.32659999999999995</v>
      </c>
      <c r="E5321" s="9">
        <v>0.32659999999999995</v>
      </c>
    </row>
    <row r="5322" spans="3:5" x14ac:dyDescent="0.25">
      <c r="C5322" s="10">
        <v>0.32679999999999998</v>
      </c>
      <c r="D5322" s="9">
        <v>0.32679999999999998</v>
      </c>
      <c r="E5322" s="9">
        <v>0.31900000000000001</v>
      </c>
    </row>
    <row r="5323" spans="3:5" x14ac:dyDescent="0.25">
      <c r="C5323" s="10">
        <v>0.32630000000000003</v>
      </c>
      <c r="D5323" s="9">
        <v>0.32630000000000003</v>
      </c>
      <c r="E5323" s="9">
        <v>0.32100000000000001</v>
      </c>
    </row>
    <row r="5324" spans="3:5" x14ac:dyDescent="0.25">
      <c r="C5324" s="10">
        <v>0.32429999999999998</v>
      </c>
      <c r="D5324" s="9">
        <v>0.32429999999999998</v>
      </c>
      <c r="E5324" s="9">
        <v>0.32429999999999998</v>
      </c>
    </row>
    <row r="5325" spans="3:5" x14ac:dyDescent="0.25">
      <c r="C5325" s="10">
        <v>0.38919999999999999</v>
      </c>
      <c r="D5325" s="9">
        <v>0.38919999999999999</v>
      </c>
      <c r="E5325" s="9">
        <v>0.38919999999999999</v>
      </c>
    </row>
    <row r="5326" spans="3:5" x14ac:dyDescent="0.25">
      <c r="C5326" s="10">
        <v>0.39159999999999995</v>
      </c>
      <c r="D5326" s="9">
        <v>0.39159999999999995</v>
      </c>
      <c r="E5326" s="9">
        <v>0.36880000000000002</v>
      </c>
    </row>
    <row r="5327" spans="3:5" x14ac:dyDescent="0.25">
      <c r="C5327" s="10">
        <v>0.40039999999999998</v>
      </c>
      <c r="D5327" s="9">
        <v>0.40039999999999998</v>
      </c>
      <c r="E5327" s="9">
        <v>0.36399999999999999</v>
      </c>
    </row>
    <row r="5328" spans="3:5" x14ac:dyDescent="0.25">
      <c r="C5328" s="10">
        <v>0.36930000000000002</v>
      </c>
      <c r="D5328" s="9">
        <v>0.36930000000000002</v>
      </c>
      <c r="E5328" s="9">
        <v>0.36930000000000002</v>
      </c>
    </row>
    <row r="5329" spans="3:5" x14ac:dyDescent="0.25">
      <c r="C5329" s="10">
        <v>0.31980000000000003</v>
      </c>
      <c r="D5329" s="9">
        <v>0.31980000000000003</v>
      </c>
      <c r="E5329" s="9">
        <v>0.31980000000000003</v>
      </c>
    </row>
    <row r="5330" spans="3:5" x14ac:dyDescent="0.25">
      <c r="C5330" s="10">
        <v>0.32819999999999999</v>
      </c>
      <c r="D5330" s="9">
        <v>0.32819999999999999</v>
      </c>
      <c r="E5330" s="9">
        <v>0.32819999999999999</v>
      </c>
    </row>
    <row r="5331" spans="3:5" x14ac:dyDescent="0.25">
      <c r="C5331" s="10">
        <v>0.32049999999999995</v>
      </c>
      <c r="D5331" s="9">
        <v>0.32049999999999995</v>
      </c>
      <c r="E5331" s="9">
        <v>0.30990000000000001</v>
      </c>
    </row>
    <row r="5332" spans="3:5" x14ac:dyDescent="0.25">
      <c r="C5332" s="10">
        <v>0.30969999999999998</v>
      </c>
      <c r="D5332" s="9">
        <v>0.35</v>
      </c>
      <c r="E5332" s="9">
        <v>0.30969999999999998</v>
      </c>
    </row>
    <row r="5333" spans="3:5" x14ac:dyDescent="0.25">
      <c r="C5333" s="10">
        <v>0.30730000000000002</v>
      </c>
      <c r="D5333" s="9">
        <v>0.35</v>
      </c>
      <c r="E5333" s="9">
        <v>0.30730000000000002</v>
      </c>
    </row>
    <row r="5334" spans="3:5" x14ac:dyDescent="0.25">
      <c r="C5334" s="10">
        <v>0.30530000000000002</v>
      </c>
      <c r="D5334" s="9">
        <v>0.35</v>
      </c>
      <c r="E5334" s="9">
        <v>0.30530000000000002</v>
      </c>
    </row>
    <row r="5335" spans="3:5" x14ac:dyDescent="0.25">
      <c r="C5335" s="10">
        <v>0.30469999999999997</v>
      </c>
      <c r="D5335" s="9">
        <v>0.34570000000000001</v>
      </c>
      <c r="E5335" s="9">
        <v>0.30469999999999997</v>
      </c>
    </row>
    <row r="5336" spans="3:5" x14ac:dyDescent="0.25">
      <c r="C5336" s="10">
        <v>0.30449999999999999</v>
      </c>
      <c r="D5336" s="9">
        <v>0.34570000000000001</v>
      </c>
      <c r="E5336" s="9">
        <v>0.27</v>
      </c>
    </row>
    <row r="5337" spans="3:5" x14ac:dyDescent="0.25">
      <c r="C5337" s="10">
        <v>0.3054</v>
      </c>
      <c r="D5337" s="9">
        <v>0.3054</v>
      </c>
      <c r="E5337" s="9">
        <v>0.27</v>
      </c>
    </row>
    <row r="5338" spans="3:5" x14ac:dyDescent="0.25">
      <c r="C5338" s="10">
        <v>0.31209999999999999</v>
      </c>
      <c r="D5338" s="9">
        <v>0.31209999999999999</v>
      </c>
      <c r="E5338" s="9">
        <v>0.28110000000000002</v>
      </c>
    </row>
    <row r="5339" spans="3:5" x14ac:dyDescent="0.25">
      <c r="C5339" s="10">
        <v>0.3236</v>
      </c>
      <c r="D5339" s="9">
        <v>0.3236</v>
      </c>
      <c r="E5339" s="9">
        <v>0.28110000000000002</v>
      </c>
    </row>
    <row r="5340" spans="3:5" x14ac:dyDescent="0.25">
      <c r="C5340" s="10">
        <v>0.32689999999999997</v>
      </c>
      <c r="D5340" s="9">
        <v>0.32689999999999997</v>
      </c>
      <c r="E5340" s="9">
        <v>0.28000000000000003</v>
      </c>
    </row>
    <row r="5341" spans="3:5" x14ac:dyDescent="0.25">
      <c r="C5341" s="10">
        <v>0.32880000000000004</v>
      </c>
      <c r="D5341" s="9">
        <v>0.32880000000000004</v>
      </c>
      <c r="E5341" s="9">
        <v>0.27739999999999998</v>
      </c>
    </row>
    <row r="5342" spans="3:5" x14ac:dyDescent="0.25">
      <c r="C5342" s="10">
        <v>0.32689999999999997</v>
      </c>
      <c r="D5342" s="9">
        <v>0.32689999999999997</v>
      </c>
      <c r="E5342" s="9">
        <v>0.27710000000000001</v>
      </c>
    </row>
    <row r="5343" spans="3:5" x14ac:dyDescent="0.25">
      <c r="C5343" s="10">
        <v>0.32429999999999998</v>
      </c>
      <c r="D5343" s="9">
        <v>0.32429999999999998</v>
      </c>
      <c r="E5343" s="9">
        <v>0.27690000000000003</v>
      </c>
    </row>
    <row r="5344" spans="3:5" x14ac:dyDescent="0.25">
      <c r="C5344" s="10">
        <v>0.32329999999999998</v>
      </c>
      <c r="D5344" s="9">
        <v>0.32329999999999998</v>
      </c>
      <c r="E5344" s="9">
        <v>0.28000000000000003</v>
      </c>
    </row>
    <row r="5345" spans="3:5" x14ac:dyDescent="0.25">
      <c r="C5345" s="10">
        <v>0.32189999999999996</v>
      </c>
      <c r="D5345" s="9">
        <v>0.32189999999999996</v>
      </c>
      <c r="E5345" s="9">
        <v>0.28110000000000002</v>
      </c>
    </row>
    <row r="5346" spans="3:5" x14ac:dyDescent="0.25">
      <c r="C5346" s="10">
        <v>0.3236</v>
      </c>
      <c r="D5346" s="9">
        <v>0.3236</v>
      </c>
      <c r="E5346" s="9">
        <v>0.31</v>
      </c>
    </row>
    <row r="5347" spans="3:5" x14ac:dyDescent="0.25">
      <c r="C5347" s="10">
        <v>0.3301</v>
      </c>
      <c r="D5347" s="9">
        <v>0.3301</v>
      </c>
      <c r="E5347" s="9">
        <v>0.3301</v>
      </c>
    </row>
    <row r="5348" spans="3:5" x14ac:dyDescent="0.25">
      <c r="C5348" s="10">
        <v>0.33289999999999997</v>
      </c>
      <c r="D5348" s="9">
        <v>0.33289999999999997</v>
      </c>
      <c r="E5348" s="9">
        <v>0.33289999999999997</v>
      </c>
    </row>
    <row r="5349" spans="3:5" x14ac:dyDescent="0.25">
      <c r="C5349" s="10">
        <v>0.32429999999999998</v>
      </c>
      <c r="D5349" s="9">
        <v>0.32429999999999998</v>
      </c>
      <c r="E5349" s="9">
        <v>0.32429999999999998</v>
      </c>
    </row>
    <row r="5350" spans="3:5" x14ac:dyDescent="0.25">
      <c r="C5350" s="10">
        <v>0.35020000000000001</v>
      </c>
      <c r="D5350" s="9">
        <v>0.35020000000000001</v>
      </c>
      <c r="E5350" s="9">
        <v>0.35020000000000001</v>
      </c>
    </row>
    <row r="5351" spans="3:5" x14ac:dyDescent="0.25">
      <c r="C5351" s="10">
        <v>0.37890000000000001</v>
      </c>
      <c r="D5351" s="9">
        <v>0.41</v>
      </c>
      <c r="E5351" s="9">
        <v>0.37890000000000001</v>
      </c>
    </row>
    <row r="5352" spans="3:5" x14ac:dyDescent="0.25">
      <c r="C5352" s="10">
        <v>0.35270000000000001</v>
      </c>
      <c r="D5352" s="9">
        <v>0.41</v>
      </c>
      <c r="E5352" s="9">
        <v>0.35270000000000001</v>
      </c>
    </row>
    <row r="5353" spans="3:5" x14ac:dyDescent="0.25">
      <c r="C5353" s="10">
        <v>0.32390000000000002</v>
      </c>
      <c r="D5353" s="9">
        <v>0.37060000000000004</v>
      </c>
      <c r="E5353" s="9">
        <v>0.28999999999999998</v>
      </c>
    </row>
    <row r="5354" spans="3:5" x14ac:dyDescent="0.25">
      <c r="C5354" s="10">
        <v>0.32770000000000005</v>
      </c>
      <c r="D5354" s="9">
        <v>0.32770000000000005</v>
      </c>
      <c r="E5354" s="9">
        <v>0.26200000000000001</v>
      </c>
    </row>
    <row r="5355" spans="3:5" x14ac:dyDescent="0.25">
      <c r="C5355" s="10">
        <v>0.31569999999999998</v>
      </c>
      <c r="D5355" s="9">
        <v>0.31569999999999998</v>
      </c>
      <c r="E5355" s="9">
        <v>0.24280000000000002</v>
      </c>
    </row>
    <row r="5356" spans="3:5" x14ac:dyDescent="0.25">
      <c r="C5356" s="10">
        <v>0.31079999999999997</v>
      </c>
      <c r="D5356" s="9">
        <v>0.31079999999999997</v>
      </c>
      <c r="E5356" s="9">
        <v>0.24280000000000002</v>
      </c>
    </row>
    <row r="5357" spans="3:5" x14ac:dyDescent="0.25">
      <c r="C5357" s="10">
        <v>0.307</v>
      </c>
      <c r="D5357" s="9">
        <v>0.307</v>
      </c>
      <c r="E5357" s="9">
        <v>0.2492</v>
      </c>
    </row>
    <row r="5358" spans="3:5" x14ac:dyDescent="0.25">
      <c r="C5358" s="10">
        <v>0.30930000000000002</v>
      </c>
      <c r="D5358" s="9">
        <v>0.30930000000000002</v>
      </c>
      <c r="E5358" s="9">
        <v>0.2492</v>
      </c>
    </row>
    <row r="5359" spans="3:5" x14ac:dyDescent="0.25">
      <c r="C5359" s="10">
        <v>0.30570000000000003</v>
      </c>
      <c r="D5359" s="9">
        <v>0.30570000000000003</v>
      </c>
      <c r="E5359" s="9">
        <v>0.26200000000000001</v>
      </c>
    </row>
    <row r="5360" spans="3:5" x14ac:dyDescent="0.25">
      <c r="C5360" s="10">
        <v>0.37729999999999997</v>
      </c>
      <c r="D5360" s="9">
        <v>0.37729999999999997</v>
      </c>
      <c r="E5360" s="9">
        <v>0.29389999999999999</v>
      </c>
    </row>
    <row r="5361" spans="3:5" x14ac:dyDescent="0.25">
      <c r="C5361" s="10">
        <v>0.42899999999999999</v>
      </c>
      <c r="D5361" s="9">
        <v>0.42899999999999999</v>
      </c>
      <c r="E5361" s="9">
        <v>0.36299999999999999</v>
      </c>
    </row>
    <row r="5362" spans="3:5" x14ac:dyDescent="0.25">
      <c r="C5362" s="10">
        <v>0.48310000000000003</v>
      </c>
      <c r="D5362" s="9">
        <v>0.48310000000000003</v>
      </c>
      <c r="E5362" s="9">
        <v>0.37</v>
      </c>
    </row>
    <row r="5363" spans="3:5" x14ac:dyDescent="0.25">
      <c r="C5363" s="10">
        <v>0.42969999999999997</v>
      </c>
      <c r="D5363" s="9">
        <v>0.42969999999999997</v>
      </c>
      <c r="E5363" s="9">
        <v>0.35399999999999998</v>
      </c>
    </row>
    <row r="5364" spans="3:5" x14ac:dyDescent="0.25">
      <c r="C5364" s="10">
        <v>0.42</v>
      </c>
      <c r="D5364" s="9">
        <v>0.42</v>
      </c>
      <c r="E5364" s="9">
        <v>0.33100000000000002</v>
      </c>
    </row>
    <row r="5365" spans="3:5" x14ac:dyDescent="0.25">
      <c r="C5365" s="10">
        <v>0.41110000000000002</v>
      </c>
      <c r="D5365" s="9">
        <v>0.41110000000000002</v>
      </c>
      <c r="E5365" s="9">
        <v>0.33100000000000002</v>
      </c>
    </row>
    <row r="5366" spans="3:5" x14ac:dyDescent="0.25">
      <c r="C5366" s="10">
        <v>0.40329999999999999</v>
      </c>
      <c r="D5366" s="9">
        <v>0.40329999999999999</v>
      </c>
      <c r="E5366" s="9">
        <v>0.33100000000000002</v>
      </c>
    </row>
    <row r="5367" spans="3:5" x14ac:dyDescent="0.25">
      <c r="C5367" s="10">
        <v>0.39149999999999996</v>
      </c>
      <c r="D5367" s="9">
        <v>0.39149999999999996</v>
      </c>
      <c r="E5367" s="9">
        <v>0.33100000000000002</v>
      </c>
    </row>
    <row r="5368" spans="3:5" x14ac:dyDescent="0.25">
      <c r="C5368" s="10">
        <v>0.38530000000000003</v>
      </c>
      <c r="D5368" s="9">
        <v>0.38530000000000003</v>
      </c>
      <c r="E5368" s="9">
        <v>0.33</v>
      </c>
    </row>
    <row r="5369" spans="3:5" x14ac:dyDescent="0.25">
      <c r="C5369" s="10">
        <v>0.37810000000000005</v>
      </c>
      <c r="D5369" s="9">
        <v>0.37810000000000005</v>
      </c>
      <c r="E5369" s="9">
        <v>0.33</v>
      </c>
    </row>
    <row r="5370" spans="3:5" x14ac:dyDescent="0.25">
      <c r="C5370" s="10">
        <v>0.39500000000000002</v>
      </c>
      <c r="D5370" s="9">
        <v>0.39500000000000002</v>
      </c>
      <c r="E5370" s="9">
        <v>0.31309999999999999</v>
      </c>
    </row>
    <row r="5371" spans="3:5" x14ac:dyDescent="0.25">
      <c r="C5371" s="10">
        <v>0.4395</v>
      </c>
      <c r="D5371" s="9">
        <v>0.49</v>
      </c>
      <c r="E5371" s="9">
        <v>0.38</v>
      </c>
    </row>
    <row r="5372" spans="3:5" x14ac:dyDescent="0.25">
      <c r="C5372" s="10">
        <v>0.48090000000000005</v>
      </c>
      <c r="D5372" s="9">
        <v>0.51</v>
      </c>
      <c r="E5372" s="9">
        <v>0.48090000000000005</v>
      </c>
    </row>
    <row r="5373" spans="3:5" x14ac:dyDescent="0.25">
      <c r="C5373" s="10">
        <v>0.46630000000000005</v>
      </c>
      <c r="D5373" s="9">
        <v>0.46630000000000005</v>
      </c>
      <c r="E5373" s="9">
        <v>0.379</v>
      </c>
    </row>
    <row r="5374" spans="3:5" x14ac:dyDescent="0.25">
      <c r="C5374" s="10">
        <v>0.44939999999999997</v>
      </c>
      <c r="D5374" s="9">
        <v>0.44939999999999997</v>
      </c>
      <c r="E5374" s="9">
        <v>0.36299999999999999</v>
      </c>
    </row>
    <row r="5375" spans="3:5" x14ac:dyDescent="0.25">
      <c r="C5375" s="10">
        <v>0.44319999999999998</v>
      </c>
      <c r="D5375" s="9">
        <v>0.44319999999999998</v>
      </c>
      <c r="E5375" s="9">
        <v>0.37</v>
      </c>
    </row>
    <row r="5376" spans="3:5" x14ac:dyDescent="0.25">
      <c r="C5376" s="10">
        <v>0.40460000000000002</v>
      </c>
      <c r="D5376" s="9">
        <v>0.46</v>
      </c>
      <c r="E5376" s="9">
        <v>0.40460000000000002</v>
      </c>
    </row>
    <row r="5377" spans="3:5" x14ac:dyDescent="0.25">
      <c r="C5377" s="10">
        <v>0.34420000000000001</v>
      </c>
      <c r="D5377" s="9">
        <v>0.34420000000000001</v>
      </c>
      <c r="E5377" s="9">
        <v>0.2878</v>
      </c>
    </row>
    <row r="5378" spans="3:5" x14ac:dyDescent="0.25">
      <c r="C5378" s="10">
        <v>0.32450000000000001</v>
      </c>
      <c r="D5378" s="9">
        <v>0.32450000000000001</v>
      </c>
      <c r="E5378" s="9">
        <v>0.3</v>
      </c>
    </row>
    <row r="5379" spans="3:5" x14ac:dyDescent="0.25">
      <c r="C5379" s="10">
        <v>0.3165</v>
      </c>
      <c r="D5379" s="9">
        <v>0.3165</v>
      </c>
      <c r="E5379" s="9">
        <v>0.26899999999999996</v>
      </c>
    </row>
    <row r="5380" spans="3:5" x14ac:dyDescent="0.25">
      <c r="C5380" s="10">
        <v>0.311</v>
      </c>
      <c r="D5380" s="9">
        <v>0.311</v>
      </c>
      <c r="E5380" s="9">
        <v>0.26899999999999996</v>
      </c>
    </row>
    <row r="5381" spans="3:5" x14ac:dyDescent="0.25">
      <c r="C5381" s="10">
        <v>0.30980000000000002</v>
      </c>
      <c r="D5381" s="9">
        <v>0.3458</v>
      </c>
      <c r="E5381" s="9">
        <v>0.26899999999999996</v>
      </c>
    </row>
    <row r="5382" spans="3:5" x14ac:dyDescent="0.25">
      <c r="C5382" s="10">
        <v>0.30940000000000001</v>
      </c>
      <c r="D5382" s="9">
        <v>0.3458</v>
      </c>
      <c r="E5382" s="9">
        <v>0.30940000000000001</v>
      </c>
    </row>
    <row r="5383" spans="3:5" x14ac:dyDescent="0.25">
      <c r="C5383" s="10">
        <v>0.3231</v>
      </c>
      <c r="D5383" s="9">
        <v>0.34350000000000003</v>
      </c>
      <c r="E5383" s="9">
        <v>0.3231</v>
      </c>
    </row>
    <row r="5384" spans="3:5" x14ac:dyDescent="0.25">
      <c r="C5384" s="10">
        <v>0.38350000000000001</v>
      </c>
      <c r="D5384" s="9">
        <v>0.38350000000000001</v>
      </c>
      <c r="E5384" s="9">
        <v>0.38350000000000001</v>
      </c>
    </row>
    <row r="5385" spans="3:5" x14ac:dyDescent="0.25">
      <c r="C5385" s="10">
        <v>0.45850000000000002</v>
      </c>
      <c r="D5385" s="9">
        <v>0.45850000000000002</v>
      </c>
      <c r="E5385" s="9">
        <v>0.45850000000000002</v>
      </c>
    </row>
    <row r="5386" spans="3:5" x14ac:dyDescent="0.25">
      <c r="C5386" s="10">
        <v>0.52859999999999996</v>
      </c>
      <c r="D5386" s="9">
        <v>0.52859999999999996</v>
      </c>
      <c r="E5386" s="9">
        <v>0.36920000000000003</v>
      </c>
    </row>
    <row r="5387" spans="3:5" x14ac:dyDescent="0.25">
      <c r="C5387" s="10">
        <v>0.50240000000000007</v>
      </c>
      <c r="D5387" s="9">
        <v>0.50240000000000007</v>
      </c>
      <c r="E5387" s="9">
        <v>0.2833</v>
      </c>
    </row>
    <row r="5388" spans="3:5" x14ac:dyDescent="0.25">
      <c r="C5388" s="10">
        <v>0.46460000000000001</v>
      </c>
      <c r="D5388" s="9">
        <v>0.46460000000000001</v>
      </c>
      <c r="E5388" s="9">
        <v>0.28179999999999999</v>
      </c>
    </row>
    <row r="5389" spans="3:5" x14ac:dyDescent="0.25">
      <c r="C5389" s="10">
        <v>0.42869999999999997</v>
      </c>
      <c r="D5389" s="9">
        <v>0.42869999999999997</v>
      </c>
      <c r="E5389" s="9">
        <v>0.28270000000000001</v>
      </c>
    </row>
    <row r="5390" spans="3:5" x14ac:dyDescent="0.25">
      <c r="C5390" s="10">
        <v>0.39409999999999995</v>
      </c>
      <c r="D5390" s="9">
        <v>0.39409999999999995</v>
      </c>
      <c r="E5390" s="9">
        <v>0.31379999999999997</v>
      </c>
    </row>
    <row r="5391" spans="3:5" x14ac:dyDescent="0.25">
      <c r="C5391" s="10">
        <v>0.34320000000000001</v>
      </c>
      <c r="D5391" s="9">
        <v>0.34320000000000001</v>
      </c>
      <c r="E5391" s="9">
        <v>0.28820000000000001</v>
      </c>
    </row>
    <row r="5392" spans="3:5" x14ac:dyDescent="0.25">
      <c r="C5392" s="10">
        <v>0.34020000000000006</v>
      </c>
      <c r="D5392" s="9">
        <v>0.34020000000000006</v>
      </c>
      <c r="E5392" s="9">
        <v>0.28820000000000001</v>
      </c>
    </row>
    <row r="5393" spans="3:5" x14ac:dyDescent="0.25">
      <c r="C5393" s="10">
        <v>0.33799999999999997</v>
      </c>
      <c r="D5393" s="9">
        <v>0.33799999999999997</v>
      </c>
      <c r="E5393" s="9">
        <v>0.29460000000000003</v>
      </c>
    </row>
    <row r="5394" spans="3:5" x14ac:dyDescent="0.25">
      <c r="C5394" s="10">
        <v>0.33110000000000001</v>
      </c>
      <c r="D5394" s="9">
        <v>0.33110000000000001</v>
      </c>
      <c r="E5394" s="9">
        <v>0.1207</v>
      </c>
    </row>
    <row r="5395" spans="3:5" x14ac:dyDescent="0.25">
      <c r="C5395" s="10">
        <v>0.34649999999999997</v>
      </c>
      <c r="D5395" s="9">
        <v>0.34649999999999997</v>
      </c>
      <c r="E5395" s="9">
        <v>0.30099999999999999</v>
      </c>
    </row>
    <row r="5396" spans="3:5" x14ac:dyDescent="0.25">
      <c r="C5396" s="10">
        <v>0.35139999999999999</v>
      </c>
      <c r="D5396" s="9">
        <v>0.35139999999999999</v>
      </c>
      <c r="E5396" s="9">
        <v>0.28820000000000001</v>
      </c>
    </row>
    <row r="5397" spans="3:5" x14ac:dyDescent="0.25">
      <c r="C5397" s="10">
        <v>0.38040000000000002</v>
      </c>
      <c r="D5397" s="9">
        <v>0.38040000000000002</v>
      </c>
      <c r="E5397" s="9">
        <v>0.27800000000000002</v>
      </c>
    </row>
    <row r="5398" spans="3:5" x14ac:dyDescent="0.25">
      <c r="C5398" s="10">
        <v>0.40539999999999998</v>
      </c>
      <c r="D5398" s="9">
        <v>0.40539999999999998</v>
      </c>
      <c r="E5398" s="9">
        <v>0.28749999999999998</v>
      </c>
    </row>
    <row r="5399" spans="3:5" x14ac:dyDescent="0.25">
      <c r="C5399" s="10">
        <v>0.41889999999999999</v>
      </c>
      <c r="D5399" s="9">
        <v>0.41889999999999999</v>
      </c>
      <c r="E5399" s="9">
        <v>0.35799999999999998</v>
      </c>
    </row>
    <row r="5400" spans="3:5" x14ac:dyDescent="0.25">
      <c r="C5400" s="10">
        <v>0.38479999999999998</v>
      </c>
      <c r="D5400" s="9">
        <v>0.38479999999999998</v>
      </c>
      <c r="E5400" s="9">
        <v>0.38479999999999998</v>
      </c>
    </row>
    <row r="5401" spans="3:5" x14ac:dyDescent="0.25">
      <c r="C5401" s="10">
        <v>0.31340000000000001</v>
      </c>
      <c r="D5401" s="9">
        <v>0.31340000000000001</v>
      </c>
      <c r="E5401" s="9">
        <v>0.31340000000000001</v>
      </c>
    </row>
    <row r="5402" spans="3:5" x14ac:dyDescent="0.25">
      <c r="C5402" s="10">
        <v>0.26400000000000001</v>
      </c>
      <c r="D5402" s="9">
        <v>0.26530000000000004</v>
      </c>
      <c r="E5402" s="9">
        <v>0.26400000000000001</v>
      </c>
    </row>
    <row r="5403" spans="3:5" x14ac:dyDescent="0.25">
      <c r="C5403" s="10">
        <v>0.2792</v>
      </c>
      <c r="D5403" s="9">
        <v>0.32040000000000002</v>
      </c>
      <c r="E5403" s="9">
        <v>0.2792</v>
      </c>
    </row>
    <row r="5404" spans="3:5" x14ac:dyDescent="0.25">
      <c r="C5404" s="10">
        <v>0.27260000000000001</v>
      </c>
      <c r="D5404" s="9">
        <v>0.3332</v>
      </c>
      <c r="E5404" s="9">
        <v>0.27260000000000001</v>
      </c>
    </row>
    <row r="5405" spans="3:5" x14ac:dyDescent="0.25">
      <c r="C5405" s="10">
        <v>0.28000000000000003</v>
      </c>
      <c r="D5405" s="9">
        <v>0.3332</v>
      </c>
      <c r="E5405" s="9">
        <v>0.28000000000000003</v>
      </c>
    </row>
    <row r="5406" spans="3:5" x14ac:dyDescent="0.25">
      <c r="C5406" s="10">
        <v>0.26550000000000001</v>
      </c>
      <c r="D5406" s="9">
        <v>0.3332</v>
      </c>
      <c r="E5406" s="9">
        <v>0.26550000000000001</v>
      </c>
    </row>
    <row r="5407" spans="3:5" x14ac:dyDescent="0.25">
      <c r="C5407" s="10">
        <v>0.27039999999999997</v>
      </c>
      <c r="D5407" s="9">
        <v>0.33299999999999996</v>
      </c>
      <c r="E5407" s="9">
        <v>0.27039999999999997</v>
      </c>
    </row>
    <row r="5408" spans="3:5" x14ac:dyDescent="0.25">
      <c r="C5408" s="10">
        <v>0.32880000000000004</v>
      </c>
      <c r="D5408" s="9">
        <v>0.44</v>
      </c>
      <c r="E5408" s="9">
        <v>0.32880000000000004</v>
      </c>
    </row>
    <row r="5409" spans="3:5" x14ac:dyDescent="0.25">
      <c r="C5409" s="10">
        <v>0.40960000000000002</v>
      </c>
      <c r="D5409" s="9">
        <v>0.44</v>
      </c>
      <c r="E5409" s="9">
        <v>0.40960000000000002</v>
      </c>
    </row>
    <row r="5410" spans="3:5" x14ac:dyDescent="0.25">
      <c r="C5410" s="10">
        <v>0.35930000000000001</v>
      </c>
      <c r="D5410" s="9">
        <v>0.44</v>
      </c>
      <c r="E5410" s="9">
        <v>0.35930000000000001</v>
      </c>
    </row>
    <row r="5411" spans="3:5" x14ac:dyDescent="0.25">
      <c r="C5411" s="10">
        <v>0.30609999999999998</v>
      </c>
      <c r="D5411" s="9">
        <v>0.30609999999999998</v>
      </c>
      <c r="E5411" s="9">
        <v>0.25629999999999997</v>
      </c>
    </row>
    <row r="5412" spans="3:5" x14ac:dyDescent="0.25">
      <c r="C5412" s="10">
        <v>0.32530000000000003</v>
      </c>
      <c r="D5412" s="9">
        <v>0.32530000000000003</v>
      </c>
      <c r="E5412" s="9">
        <v>0.25629999999999997</v>
      </c>
    </row>
    <row r="5413" spans="3:5" x14ac:dyDescent="0.25">
      <c r="C5413" s="10">
        <v>0.32479999999999998</v>
      </c>
      <c r="D5413" s="9">
        <v>0.32479999999999998</v>
      </c>
      <c r="E5413" s="9">
        <v>0.25629999999999997</v>
      </c>
    </row>
    <row r="5414" spans="3:5" x14ac:dyDescent="0.25">
      <c r="C5414" s="10">
        <v>0.32439999999999997</v>
      </c>
      <c r="D5414" s="9">
        <v>0.32439999999999997</v>
      </c>
      <c r="E5414" s="9">
        <v>0.25629999999999997</v>
      </c>
    </row>
    <row r="5415" spans="3:5" x14ac:dyDescent="0.25">
      <c r="C5415" s="10">
        <v>0.3246</v>
      </c>
      <c r="D5415" s="9">
        <v>0.3246</v>
      </c>
      <c r="E5415" s="9">
        <v>0.25629999999999997</v>
      </c>
    </row>
    <row r="5416" spans="3:5" x14ac:dyDescent="0.25">
      <c r="C5416" s="10">
        <v>0.32340000000000002</v>
      </c>
      <c r="D5416" s="9">
        <v>0.32340000000000002</v>
      </c>
      <c r="E5416" s="9">
        <v>0.32340000000000002</v>
      </c>
    </row>
    <row r="5417" spans="3:5" x14ac:dyDescent="0.25">
      <c r="C5417" s="10">
        <v>0.32350000000000001</v>
      </c>
      <c r="D5417" s="9">
        <v>0.32350000000000001</v>
      </c>
      <c r="E5417" s="9">
        <v>0.32350000000000001</v>
      </c>
    </row>
    <row r="5418" spans="3:5" x14ac:dyDescent="0.25">
      <c r="C5418" s="10">
        <v>0.30680000000000002</v>
      </c>
      <c r="D5418" s="9">
        <v>0.30680000000000002</v>
      </c>
      <c r="E5418" s="9">
        <v>0.30680000000000002</v>
      </c>
    </row>
    <row r="5419" spans="3:5" x14ac:dyDescent="0.25">
      <c r="C5419" s="10">
        <v>0.35049999999999998</v>
      </c>
      <c r="D5419" s="9">
        <v>0.35049999999999998</v>
      </c>
      <c r="E5419" s="9">
        <v>0.35049999999999998</v>
      </c>
    </row>
    <row r="5420" spans="3:5" x14ac:dyDescent="0.25">
      <c r="C5420" s="10">
        <v>0.40590000000000004</v>
      </c>
      <c r="D5420" s="9">
        <v>0.40590000000000004</v>
      </c>
      <c r="E5420" s="9">
        <v>0.37520000000000003</v>
      </c>
    </row>
    <row r="5421" spans="3:5" x14ac:dyDescent="0.25">
      <c r="C5421" s="10">
        <v>0.42219999999999996</v>
      </c>
      <c r="D5421" s="9">
        <v>0.42219999999999996</v>
      </c>
      <c r="E5421" s="9">
        <v>0.37520000000000003</v>
      </c>
    </row>
    <row r="5422" spans="3:5" x14ac:dyDescent="0.25">
      <c r="C5422" s="10">
        <v>0.41820000000000002</v>
      </c>
      <c r="D5422" s="9">
        <v>0.41820000000000002</v>
      </c>
      <c r="E5422" s="9">
        <v>0.37520000000000003</v>
      </c>
    </row>
    <row r="5423" spans="3:5" x14ac:dyDescent="0.25">
      <c r="C5423" s="10">
        <v>0.45789999999999997</v>
      </c>
      <c r="D5423" s="9">
        <v>0.45789999999999997</v>
      </c>
      <c r="E5423" s="9">
        <v>0.37520000000000003</v>
      </c>
    </row>
    <row r="5424" spans="3:5" x14ac:dyDescent="0.25">
      <c r="C5424" s="10">
        <v>0.38439999999999996</v>
      </c>
      <c r="D5424" s="9">
        <v>0.38439999999999996</v>
      </c>
      <c r="E5424" s="9">
        <v>0.38439999999999996</v>
      </c>
    </row>
    <row r="5425" spans="3:5" x14ac:dyDescent="0.25">
      <c r="C5425" s="10">
        <v>0.3246</v>
      </c>
      <c r="D5425" s="9">
        <v>0.3246</v>
      </c>
      <c r="E5425" s="9">
        <v>0.3246</v>
      </c>
    </row>
    <row r="5426" spans="3:5" x14ac:dyDescent="0.25">
      <c r="C5426" s="10">
        <v>0.317</v>
      </c>
      <c r="D5426" s="9">
        <v>0.317</v>
      </c>
      <c r="E5426" s="9">
        <v>0.25579999999999997</v>
      </c>
    </row>
    <row r="5427" spans="3:5" x14ac:dyDescent="0.25">
      <c r="C5427" s="10">
        <v>0.311</v>
      </c>
      <c r="D5427" s="9">
        <v>0.311</v>
      </c>
      <c r="E5427" s="9">
        <v>0.25579999999999997</v>
      </c>
    </row>
    <row r="5428" spans="3:5" x14ac:dyDescent="0.25">
      <c r="C5428" s="10">
        <v>0.30879999999999996</v>
      </c>
      <c r="D5428" s="9">
        <v>0.30879999999999996</v>
      </c>
      <c r="E5428" s="9">
        <v>0.25579999999999997</v>
      </c>
    </row>
    <row r="5429" spans="3:5" x14ac:dyDescent="0.25">
      <c r="C5429" s="10">
        <v>0.309</v>
      </c>
      <c r="D5429" s="9">
        <v>0.309</v>
      </c>
      <c r="E5429" s="9">
        <v>0.25579999999999997</v>
      </c>
    </row>
    <row r="5430" spans="3:5" x14ac:dyDescent="0.25">
      <c r="C5430" s="10">
        <v>0.31140000000000001</v>
      </c>
      <c r="D5430" s="9">
        <v>0.31140000000000001</v>
      </c>
      <c r="E5430" s="9">
        <v>0.25579999999999997</v>
      </c>
    </row>
    <row r="5431" spans="3:5" x14ac:dyDescent="0.25">
      <c r="C5431" s="10">
        <v>0.31709999999999999</v>
      </c>
      <c r="D5431" s="9">
        <v>0.31709999999999999</v>
      </c>
      <c r="E5431" s="9">
        <v>0.26860000000000001</v>
      </c>
    </row>
    <row r="5432" spans="3:5" x14ac:dyDescent="0.25">
      <c r="C5432" s="10">
        <v>0.37880000000000003</v>
      </c>
      <c r="D5432" s="9">
        <v>0.37880000000000003</v>
      </c>
      <c r="E5432" s="9">
        <v>0.2878</v>
      </c>
    </row>
    <row r="5433" spans="3:5" x14ac:dyDescent="0.25">
      <c r="C5433" s="10">
        <v>0.45899999999999996</v>
      </c>
      <c r="D5433" s="9">
        <v>0.46039999999999998</v>
      </c>
      <c r="E5433" s="9">
        <v>0.45899999999999996</v>
      </c>
    </row>
    <row r="5434" spans="3:5" x14ac:dyDescent="0.25">
      <c r="C5434" s="10">
        <v>0.4335</v>
      </c>
      <c r="D5434" s="9">
        <v>0.46039999999999998</v>
      </c>
      <c r="E5434" s="9">
        <v>0.4335</v>
      </c>
    </row>
    <row r="5435" spans="3:5" x14ac:dyDescent="0.25">
      <c r="C5435" s="10">
        <v>0.43920000000000003</v>
      </c>
      <c r="D5435" s="9">
        <v>0.43920000000000003</v>
      </c>
      <c r="E5435" s="9">
        <v>0.40500000000000003</v>
      </c>
    </row>
    <row r="5436" spans="3:5" x14ac:dyDescent="0.25">
      <c r="C5436" s="10">
        <v>0.45909999999999995</v>
      </c>
      <c r="D5436" s="9">
        <v>0.45909999999999995</v>
      </c>
      <c r="E5436" s="9">
        <v>0.45909999999999995</v>
      </c>
    </row>
    <row r="5437" spans="3:5" x14ac:dyDescent="0.25">
      <c r="C5437" s="10">
        <v>0.40639999999999998</v>
      </c>
      <c r="D5437" s="9">
        <v>0.40639999999999998</v>
      </c>
      <c r="E5437" s="9">
        <v>0.40639999999999998</v>
      </c>
    </row>
    <row r="5438" spans="3:5" x14ac:dyDescent="0.25">
      <c r="C5438" s="10">
        <v>0.33810000000000001</v>
      </c>
      <c r="D5438" s="9">
        <v>0.33810000000000001</v>
      </c>
      <c r="E5438" s="9">
        <v>0.33810000000000001</v>
      </c>
    </row>
    <row r="5439" spans="3:5" x14ac:dyDescent="0.25">
      <c r="C5439" s="10">
        <v>0.33649999999999997</v>
      </c>
      <c r="D5439" s="9">
        <v>0.33649999999999997</v>
      </c>
      <c r="E5439" s="9">
        <v>0.33649999999999997</v>
      </c>
    </row>
    <row r="5440" spans="3:5" x14ac:dyDescent="0.25">
      <c r="C5440" s="10">
        <v>0.3357</v>
      </c>
      <c r="D5440" s="9">
        <v>0.3357</v>
      </c>
      <c r="E5440" s="9">
        <v>0.3357</v>
      </c>
    </row>
    <row r="5441" spans="3:5" x14ac:dyDescent="0.25">
      <c r="C5441" s="10">
        <v>0.33380000000000004</v>
      </c>
      <c r="D5441" s="9">
        <v>0.33380000000000004</v>
      </c>
      <c r="E5441" s="9">
        <v>0.33380000000000004</v>
      </c>
    </row>
    <row r="5442" spans="3:5" x14ac:dyDescent="0.25">
      <c r="C5442" s="10">
        <v>0.33210000000000001</v>
      </c>
      <c r="D5442" s="9">
        <v>0.33210000000000001</v>
      </c>
      <c r="E5442" s="9">
        <v>0.33210000000000001</v>
      </c>
    </row>
    <row r="5443" spans="3:5" x14ac:dyDescent="0.25">
      <c r="C5443" s="10">
        <v>0.35840000000000005</v>
      </c>
      <c r="D5443" s="9">
        <v>0.35840000000000005</v>
      </c>
      <c r="E5443" s="9">
        <v>0.29139999999999999</v>
      </c>
    </row>
    <row r="5444" spans="3:5" x14ac:dyDescent="0.25">
      <c r="C5444" s="10">
        <v>0.40960000000000002</v>
      </c>
      <c r="D5444" s="9">
        <v>0.40960000000000002</v>
      </c>
      <c r="E5444" s="9">
        <v>0.30690000000000001</v>
      </c>
    </row>
    <row r="5445" spans="3:5" x14ac:dyDescent="0.25">
      <c r="C5445" s="10">
        <v>0.47110000000000002</v>
      </c>
      <c r="D5445" s="9">
        <v>0.47110000000000002</v>
      </c>
      <c r="E5445" s="9">
        <v>0.33</v>
      </c>
    </row>
    <row r="5446" spans="3:5" x14ac:dyDescent="0.25">
      <c r="C5446" s="10">
        <v>0.47020000000000001</v>
      </c>
      <c r="D5446" s="9">
        <v>0.47020000000000001</v>
      </c>
      <c r="E5446" s="9">
        <v>0.37</v>
      </c>
    </row>
    <row r="5447" spans="3:5" x14ac:dyDescent="0.25">
      <c r="C5447" s="10">
        <v>0.41979999999999995</v>
      </c>
      <c r="D5447" s="9">
        <v>0.42909999999999998</v>
      </c>
      <c r="E5447" s="9">
        <v>0.37</v>
      </c>
    </row>
    <row r="5448" spans="3:5" x14ac:dyDescent="0.25">
      <c r="C5448" s="10">
        <v>0.35320000000000001</v>
      </c>
      <c r="D5448" s="9">
        <v>0.4</v>
      </c>
      <c r="E5448" s="9">
        <v>0.34740000000000004</v>
      </c>
    </row>
    <row r="5449" spans="3:5" x14ac:dyDescent="0.25">
      <c r="C5449" s="10">
        <v>0.30640000000000001</v>
      </c>
      <c r="D5449" s="9">
        <v>0.30640000000000001</v>
      </c>
      <c r="E5449" s="9">
        <v>0.2989</v>
      </c>
    </row>
    <row r="5450" spans="3:5" x14ac:dyDescent="0.25">
      <c r="C5450" s="10">
        <v>0.32140000000000002</v>
      </c>
      <c r="D5450" s="9">
        <v>0.32140000000000002</v>
      </c>
      <c r="E5450" s="9">
        <v>0.2747</v>
      </c>
    </row>
    <row r="5451" spans="3:5" x14ac:dyDescent="0.25">
      <c r="C5451" s="10">
        <v>0.30780000000000002</v>
      </c>
      <c r="D5451" s="9">
        <v>0.30780000000000002</v>
      </c>
      <c r="E5451" s="9">
        <v>0.26250000000000001</v>
      </c>
    </row>
    <row r="5452" spans="3:5" x14ac:dyDescent="0.25">
      <c r="C5452" s="10">
        <v>0.30120000000000002</v>
      </c>
      <c r="D5452" s="9">
        <v>0.30249999999999999</v>
      </c>
      <c r="E5452" s="9">
        <v>0.25679999999999997</v>
      </c>
    </row>
    <row r="5453" spans="3:5" x14ac:dyDescent="0.25">
      <c r="C5453" s="10">
        <v>0.3009</v>
      </c>
      <c r="D5453" s="9">
        <v>0.30219999999999997</v>
      </c>
      <c r="E5453" s="9">
        <v>0.3009</v>
      </c>
    </row>
    <row r="5454" spans="3:5" x14ac:dyDescent="0.25">
      <c r="C5454" s="10">
        <v>0.29969999999999997</v>
      </c>
      <c r="D5454" s="9">
        <v>0.30099999999999999</v>
      </c>
      <c r="E5454" s="9">
        <v>0.29969999999999997</v>
      </c>
    </row>
    <row r="5455" spans="3:5" x14ac:dyDescent="0.25">
      <c r="C5455" s="10">
        <v>0.31180000000000002</v>
      </c>
      <c r="D5455" s="9">
        <v>0.31309999999999999</v>
      </c>
      <c r="E5455" s="9">
        <v>0.31180000000000002</v>
      </c>
    </row>
    <row r="5456" spans="3:5" x14ac:dyDescent="0.25">
      <c r="C5456" s="10">
        <v>0.35439999999999999</v>
      </c>
      <c r="D5456" s="9">
        <v>0.36229999999999996</v>
      </c>
      <c r="E5456" s="9">
        <v>0.35439999999999999</v>
      </c>
    </row>
    <row r="5457" spans="3:5" x14ac:dyDescent="0.25">
      <c r="C5457" s="10">
        <v>0.41499999999999998</v>
      </c>
      <c r="D5457" s="9">
        <v>0.46630000000000005</v>
      </c>
      <c r="E5457" s="9">
        <v>0.41499999999999998</v>
      </c>
    </row>
    <row r="5458" spans="3:5" x14ac:dyDescent="0.25">
      <c r="C5458" s="10">
        <v>0.42409999999999998</v>
      </c>
      <c r="D5458" s="9">
        <v>0.626</v>
      </c>
      <c r="E5458" s="9">
        <v>0.42409999999999998</v>
      </c>
    </row>
    <row r="5459" spans="3:5" x14ac:dyDescent="0.25">
      <c r="C5459" s="10">
        <v>0.4078</v>
      </c>
      <c r="D5459" s="9">
        <v>0.626</v>
      </c>
      <c r="E5459" s="9">
        <v>0.4078</v>
      </c>
    </row>
    <row r="5460" spans="3:5" x14ac:dyDescent="0.25">
      <c r="C5460" s="10">
        <v>0.41</v>
      </c>
      <c r="D5460" s="9">
        <v>0.47499999999999998</v>
      </c>
      <c r="E5460" s="9">
        <v>0.41</v>
      </c>
    </row>
    <row r="5461" spans="3:5" x14ac:dyDescent="0.25">
      <c r="C5461" s="10">
        <v>0.39429999999999998</v>
      </c>
      <c r="D5461" s="9">
        <v>0.43430000000000002</v>
      </c>
      <c r="E5461" s="9">
        <v>0.39429999999999998</v>
      </c>
    </row>
    <row r="5462" spans="3:5" x14ac:dyDescent="0.25">
      <c r="C5462" s="10">
        <v>0.37560000000000004</v>
      </c>
      <c r="D5462" s="9">
        <v>0.43430000000000002</v>
      </c>
      <c r="E5462" s="9">
        <v>0.37560000000000004</v>
      </c>
    </row>
    <row r="5463" spans="3:5" x14ac:dyDescent="0.25">
      <c r="C5463" s="10">
        <v>0.32729999999999998</v>
      </c>
      <c r="D5463" s="9">
        <v>0.43430000000000002</v>
      </c>
      <c r="E5463" s="9">
        <v>0.32729999999999998</v>
      </c>
    </row>
    <row r="5464" spans="3:5" x14ac:dyDescent="0.25">
      <c r="C5464" s="10">
        <v>0.34279999999999999</v>
      </c>
      <c r="D5464" s="9">
        <v>0.43430000000000002</v>
      </c>
      <c r="E5464" s="9">
        <v>0.34279999999999999</v>
      </c>
    </row>
    <row r="5465" spans="3:5" x14ac:dyDescent="0.25">
      <c r="C5465" s="10">
        <v>0.3251</v>
      </c>
      <c r="D5465" s="9">
        <v>0.4</v>
      </c>
      <c r="E5465" s="9">
        <v>0.3251</v>
      </c>
    </row>
    <row r="5466" spans="3:5" x14ac:dyDescent="0.25">
      <c r="C5466" s="10">
        <v>0.34029999999999999</v>
      </c>
      <c r="D5466" s="9">
        <v>0.34029999999999999</v>
      </c>
      <c r="E5466" s="9">
        <v>0.34029999999999999</v>
      </c>
    </row>
    <row r="5467" spans="3:5" x14ac:dyDescent="0.25">
      <c r="C5467" s="10">
        <v>0.40439999999999998</v>
      </c>
      <c r="D5467" s="9">
        <v>0.40439999999999998</v>
      </c>
      <c r="E5467" s="9">
        <v>0.40439999999999998</v>
      </c>
    </row>
    <row r="5468" spans="3:5" x14ac:dyDescent="0.25">
      <c r="C5468" s="10">
        <v>0.38219999999999998</v>
      </c>
      <c r="D5468" s="9">
        <v>0.38780000000000003</v>
      </c>
      <c r="E5468" s="9">
        <v>0.38219999999999998</v>
      </c>
    </row>
    <row r="5469" spans="3:5" x14ac:dyDescent="0.25">
      <c r="C5469" s="10">
        <v>0.36530000000000001</v>
      </c>
      <c r="D5469" s="9">
        <v>0.38319999999999999</v>
      </c>
      <c r="E5469" s="9">
        <v>0.36530000000000001</v>
      </c>
    </row>
    <row r="5470" spans="3:5" x14ac:dyDescent="0.25">
      <c r="C5470" s="10">
        <v>0.37159999999999999</v>
      </c>
      <c r="D5470" s="9">
        <v>0.38319999999999999</v>
      </c>
      <c r="E5470" s="9">
        <v>0.37159999999999999</v>
      </c>
    </row>
    <row r="5471" spans="3:5" x14ac:dyDescent="0.25">
      <c r="C5471" s="10">
        <v>0.38040000000000002</v>
      </c>
      <c r="D5471" s="9">
        <v>0.38780000000000003</v>
      </c>
      <c r="E5471" s="9">
        <v>0.38040000000000002</v>
      </c>
    </row>
    <row r="5472" spans="3:5" x14ac:dyDescent="0.25">
      <c r="C5472" s="10">
        <v>0.36930000000000002</v>
      </c>
      <c r="D5472" s="9">
        <v>0.38780000000000003</v>
      </c>
      <c r="E5472" s="9">
        <v>0.36930000000000002</v>
      </c>
    </row>
    <row r="5473" spans="3:5" x14ac:dyDescent="0.25">
      <c r="C5473" s="10">
        <v>0.33909999999999996</v>
      </c>
      <c r="D5473" s="9">
        <v>0.33909999999999996</v>
      </c>
      <c r="E5473" s="9">
        <v>0.33909999999999996</v>
      </c>
    </row>
    <row r="5474" spans="3:5" x14ac:dyDescent="0.25">
      <c r="C5474" s="10">
        <v>0.34009999999999996</v>
      </c>
      <c r="D5474" s="9">
        <v>0.34009999999999996</v>
      </c>
      <c r="E5474" s="9">
        <v>0.34009999999999996</v>
      </c>
    </row>
    <row r="5475" spans="3:5" x14ac:dyDescent="0.25">
      <c r="C5475" s="10">
        <v>0.32490000000000002</v>
      </c>
      <c r="D5475" s="9">
        <v>0.32490000000000002</v>
      </c>
      <c r="E5475" s="9">
        <v>0.32490000000000002</v>
      </c>
    </row>
    <row r="5476" spans="3:5" x14ac:dyDescent="0.25">
      <c r="C5476" s="10">
        <v>0.30829999999999996</v>
      </c>
      <c r="D5476" s="9">
        <v>0.30829999999999996</v>
      </c>
      <c r="E5476" s="9">
        <v>0.30829999999999996</v>
      </c>
    </row>
    <row r="5477" spans="3:5" x14ac:dyDescent="0.25">
      <c r="C5477" s="10">
        <v>0.29350000000000004</v>
      </c>
      <c r="D5477" s="9">
        <v>0.29350000000000004</v>
      </c>
      <c r="E5477" s="9">
        <v>0.29350000000000004</v>
      </c>
    </row>
    <row r="5478" spans="3:5" x14ac:dyDescent="0.25">
      <c r="C5478" s="10">
        <v>0.29330000000000001</v>
      </c>
      <c r="D5478" s="9">
        <v>0.29330000000000001</v>
      </c>
      <c r="E5478" s="9">
        <v>0.21710000000000002</v>
      </c>
    </row>
    <row r="5479" spans="3:5" x14ac:dyDescent="0.25">
      <c r="C5479" s="10">
        <v>0.29389999999999999</v>
      </c>
      <c r="D5479" s="9">
        <v>0.29389999999999999</v>
      </c>
      <c r="E5479" s="9">
        <v>0.21710000000000002</v>
      </c>
    </row>
    <row r="5480" spans="3:5" x14ac:dyDescent="0.25">
      <c r="C5480" s="10">
        <v>0.30730000000000002</v>
      </c>
      <c r="D5480" s="9">
        <v>0.30730000000000002</v>
      </c>
      <c r="E5480" s="9">
        <v>0.2475</v>
      </c>
    </row>
    <row r="5481" spans="3:5" x14ac:dyDescent="0.25">
      <c r="C5481" s="10">
        <v>0.32240000000000002</v>
      </c>
      <c r="D5481" s="9">
        <v>0.32240000000000002</v>
      </c>
      <c r="E5481" s="9">
        <v>0.26</v>
      </c>
    </row>
    <row r="5482" spans="3:5" x14ac:dyDescent="0.25">
      <c r="C5482" s="10">
        <v>0.34130000000000005</v>
      </c>
      <c r="D5482" s="9">
        <v>0.34130000000000005</v>
      </c>
      <c r="E5482" s="9">
        <v>0.27929999999999999</v>
      </c>
    </row>
    <row r="5483" spans="3:5" x14ac:dyDescent="0.25">
      <c r="C5483" s="10">
        <v>0.35950000000000004</v>
      </c>
      <c r="D5483" s="9">
        <v>0.35950000000000004</v>
      </c>
      <c r="E5483" s="9">
        <v>0.29199999999999998</v>
      </c>
    </row>
    <row r="5484" spans="3:5" x14ac:dyDescent="0.25">
      <c r="C5484" s="10">
        <v>0.36939999999999995</v>
      </c>
      <c r="D5484" s="9">
        <v>0.42</v>
      </c>
      <c r="E5484" s="9">
        <v>0.36939999999999995</v>
      </c>
    </row>
    <row r="5485" spans="3:5" x14ac:dyDescent="0.25">
      <c r="C5485" s="10">
        <v>0.373</v>
      </c>
      <c r="D5485" s="9">
        <v>0.42</v>
      </c>
      <c r="E5485" s="9">
        <v>0.373</v>
      </c>
    </row>
    <row r="5486" spans="3:5" x14ac:dyDescent="0.25">
      <c r="C5486" s="10">
        <v>0.36909999999999998</v>
      </c>
      <c r="D5486" s="9">
        <v>0.42700000000000005</v>
      </c>
      <c r="E5486" s="9">
        <v>0.36909999999999998</v>
      </c>
    </row>
    <row r="5487" spans="3:5" x14ac:dyDescent="0.25">
      <c r="C5487" s="10">
        <v>0.36310000000000003</v>
      </c>
      <c r="D5487" s="9">
        <v>0.42700000000000005</v>
      </c>
      <c r="E5487" s="9">
        <v>0.36310000000000003</v>
      </c>
    </row>
    <row r="5488" spans="3:5" x14ac:dyDescent="0.25">
      <c r="C5488" s="10">
        <v>0.35729999999999995</v>
      </c>
      <c r="D5488" s="9">
        <v>0.41889999999999999</v>
      </c>
      <c r="E5488" s="9">
        <v>0.35729999999999995</v>
      </c>
    </row>
    <row r="5489" spans="3:5" x14ac:dyDescent="0.25">
      <c r="C5489" s="10">
        <v>0.3513</v>
      </c>
      <c r="D5489" s="9">
        <v>0.40270000000000006</v>
      </c>
      <c r="E5489" s="9">
        <v>0.28559999999999997</v>
      </c>
    </row>
    <row r="5490" spans="3:5" x14ac:dyDescent="0.25">
      <c r="C5490" s="10">
        <v>0.35060000000000002</v>
      </c>
      <c r="D5490" s="9">
        <v>0.35060000000000002</v>
      </c>
      <c r="E5490" s="9">
        <v>0.27929999999999999</v>
      </c>
    </row>
    <row r="5491" spans="3:5" x14ac:dyDescent="0.25">
      <c r="C5491" s="10">
        <v>0.35539999999999999</v>
      </c>
      <c r="D5491" s="9">
        <v>0.35539999999999999</v>
      </c>
      <c r="E5491" s="9">
        <v>0.27929999999999999</v>
      </c>
    </row>
    <row r="5492" spans="3:5" x14ac:dyDescent="0.25">
      <c r="C5492" s="10">
        <v>0.36979999999999996</v>
      </c>
      <c r="D5492" s="9">
        <v>0.36979999999999996</v>
      </c>
      <c r="E5492" s="9">
        <v>0.27929999999999999</v>
      </c>
    </row>
    <row r="5493" spans="3:5" x14ac:dyDescent="0.25">
      <c r="C5493" s="10">
        <v>0.3881</v>
      </c>
      <c r="D5493" s="9">
        <v>0.3881</v>
      </c>
      <c r="E5493" s="9">
        <v>0.317</v>
      </c>
    </row>
    <row r="5494" spans="3:5" x14ac:dyDescent="0.25">
      <c r="C5494" s="10">
        <v>0.37450000000000006</v>
      </c>
      <c r="D5494" s="9">
        <v>0.37450000000000006</v>
      </c>
      <c r="E5494" s="9">
        <v>0.35</v>
      </c>
    </row>
    <row r="5495" spans="3:5" x14ac:dyDescent="0.25">
      <c r="C5495" s="10">
        <v>0.38740000000000002</v>
      </c>
      <c r="D5495" s="9">
        <v>0.38740000000000002</v>
      </c>
      <c r="E5495" s="9">
        <v>0.35</v>
      </c>
    </row>
    <row r="5496" spans="3:5" x14ac:dyDescent="0.25">
      <c r="C5496" s="10">
        <v>0.35359999999999997</v>
      </c>
      <c r="D5496" s="9">
        <v>0.35359999999999997</v>
      </c>
      <c r="E5496" s="9">
        <v>0.33360000000000001</v>
      </c>
    </row>
    <row r="5497" spans="3:5" x14ac:dyDescent="0.25">
      <c r="C5497" s="10">
        <v>0.3246</v>
      </c>
      <c r="D5497" s="9">
        <v>0.3246</v>
      </c>
      <c r="E5497" s="9">
        <v>0.28559999999999997</v>
      </c>
    </row>
    <row r="5498" spans="3:5" x14ac:dyDescent="0.25">
      <c r="C5498" s="10">
        <v>0.27560000000000001</v>
      </c>
      <c r="D5498" s="9">
        <v>0.27560000000000001</v>
      </c>
      <c r="E5498" s="9">
        <v>0.27560000000000001</v>
      </c>
    </row>
    <row r="5499" spans="3:5" x14ac:dyDescent="0.25">
      <c r="C5499" s="10">
        <v>0.29170000000000001</v>
      </c>
      <c r="D5499" s="9">
        <v>0.29170000000000001</v>
      </c>
      <c r="E5499" s="9">
        <v>0.2039</v>
      </c>
    </row>
    <row r="5500" spans="3:5" x14ac:dyDescent="0.25">
      <c r="C5500" s="10">
        <v>0.26489999999999997</v>
      </c>
      <c r="D5500" s="9">
        <v>0.26489999999999997</v>
      </c>
      <c r="E5500" s="9">
        <v>0.12740000000000001</v>
      </c>
    </row>
    <row r="5501" spans="3:5" x14ac:dyDescent="0.25">
      <c r="C5501" s="10">
        <v>0.22450000000000001</v>
      </c>
      <c r="D5501" s="9">
        <v>0.22450000000000001</v>
      </c>
      <c r="E5501" s="9">
        <v>0.12740000000000001</v>
      </c>
    </row>
    <row r="5502" spans="3:5" x14ac:dyDescent="0.25">
      <c r="C5502" s="10">
        <v>0.2094</v>
      </c>
      <c r="D5502" s="9">
        <v>0.2094</v>
      </c>
      <c r="E5502" s="9">
        <v>1.34E-2</v>
      </c>
    </row>
    <row r="5503" spans="3:5" x14ac:dyDescent="0.25">
      <c r="C5503" s="10">
        <v>0.16120000000000001</v>
      </c>
      <c r="D5503" s="9">
        <v>0.16120000000000001</v>
      </c>
      <c r="E5503" s="9">
        <v>-0.46009999999999995</v>
      </c>
    </row>
    <row r="5504" spans="3:5" x14ac:dyDescent="0.25">
      <c r="C5504" s="10">
        <v>0.18260000000000001</v>
      </c>
      <c r="D5504" s="9">
        <v>0.18260000000000001</v>
      </c>
      <c r="E5504" s="9">
        <v>-0.26819999999999999</v>
      </c>
    </row>
    <row r="5505" spans="3:5" x14ac:dyDescent="0.25">
      <c r="C5505" s="10">
        <v>0.24260000000000001</v>
      </c>
      <c r="D5505" s="9">
        <v>0.24260000000000001</v>
      </c>
      <c r="E5505" s="9">
        <v>-0.38009999999999999</v>
      </c>
    </row>
    <row r="5506" spans="3:5" x14ac:dyDescent="0.25">
      <c r="C5506" s="10">
        <v>0.27260000000000001</v>
      </c>
      <c r="D5506" s="9">
        <v>0.27260000000000001</v>
      </c>
      <c r="E5506" s="9">
        <v>8.0500000000000002E-2</v>
      </c>
    </row>
    <row r="5507" spans="3:5" x14ac:dyDescent="0.25">
      <c r="C5507" s="10">
        <v>0.30120000000000002</v>
      </c>
      <c r="D5507" s="9">
        <v>0.30120000000000002</v>
      </c>
      <c r="E5507" s="9">
        <v>0.19750000000000001</v>
      </c>
    </row>
    <row r="5508" spans="3:5" x14ac:dyDescent="0.25">
      <c r="C5508" s="10">
        <v>0.30930000000000002</v>
      </c>
      <c r="D5508" s="9">
        <v>0.30930000000000002</v>
      </c>
      <c r="E5508" s="9">
        <v>0.249</v>
      </c>
    </row>
    <row r="5509" spans="3:5" x14ac:dyDescent="0.25">
      <c r="C5509" s="10">
        <v>0.31090000000000001</v>
      </c>
      <c r="D5509" s="9">
        <v>0.31090000000000001</v>
      </c>
      <c r="E5509" s="9">
        <v>0.24679999999999999</v>
      </c>
    </row>
    <row r="5510" spans="3:5" x14ac:dyDescent="0.25">
      <c r="C5510" s="10">
        <v>0.31309999999999999</v>
      </c>
      <c r="D5510" s="9">
        <v>0.31309999999999999</v>
      </c>
      <c r="E5510" s="9">
        <v>0.23710000000000001</v>
      </c>
    </row>
    <row r="5511" spans="3:5" x14ac:dyDescent="0.25">
      <c r="C5511" s="10">
        <v>0.31290000000000001</v>
      </c>
      <c r="D5511" s="9">
        <v>0.31290000000000001</v>
      </c>
      <c r="E5511" s="9">
        <v>0.22539999999999999</v>
      </c>
    </row>
    <row r="5512" spans="3:5" x14ac:dyDescent="0.25">
      <c r="C5512" s="10">
        <v>0.31</v>
      </c>
      <c r="D5512" s="9">
        <v>0.31</v>
      </c>
      <c r="E5512" s="9">
        <v>0.22539999999999999</v>
      </c>
    </row>
    <row r="5513" spans="3:5" x14ac:dyDescent="0.25">
      <c r="C5513" s="10">
        <v>0.31259999999999999</v>
      </c>
      <c r="D5513" s="9">
        <v>0.31259999999999999</v>
      </c>
      <c r="E5513" s="9">
        <v>0.2291</v>
      </c>
    </row>
    <row r="5514" spans="3:5" x14ac:dyDescent="0.25">
      <c r="C5514" s="10">
        <v>0.31620000000000004</v>
      </c>
      <c r="D5514" s="9">
        <v>0.31620000000000004</v>
      </c>
      <c r="E5514" s="9">
        <v>0.31620000000000004</v>
      </c>
    </row>
    <row r="5515" spans="3:5" x14ac:dyDescent="0.25">
      <c r="C5515" s="10">
        <v>0.32880000000000004</v>
      </c>
      <c r="D5515" s="9">
        <v>0.32880000000000004</v>
      </c>
      <c r="E5515" s="9">
        <v>0.32880000000000004</v>
      </c>
    </row>
    <row r="5516" spans="3:5" x14ac:dyDescent="0.25">
      <c r="C5516" s="10">
        <v>0.3392</v>
      </c>
      <c r="D5516" s="9">
        <v>0.3392</v>
      </c>
      <c r="E5516" s="9">
        <v>0.2676</v>
      </c>
    </row>
    <row r="5517" spans="3:5" x14ac:dyDescent="0.25">
      <c r="C5517" s="10">
        <v>0.34909999999999997</v>
      </c>
      <c r="D5517" s="9">
        <v>0.34909999999999997</v>
      </c>
      <c r="E5517" s="9">
        <v>0.2676</v>
      </c>
    </row>
    <row r="5518" spans="3:5" x14ac:dyDescent="0.25">
      <c r="C5518" s="10">
        <v>0.35170000000000001</v>
      </c>
      <c r="D5518" s="9">
        <v>0.35170000000000001</v>
      </c>
      <c r="E5518" s="9">
        <v>0.2676</v>
      </c>
    </row>
    <row r="5519" spans="3:5" x14ac:dyDescent="0.25">
      <c r="C5519" s="10">
        <v>0.37689999999999996</v>
      </c>
      <c r="D5519" s="9">
        <v>0.42700000000000005</v>
      </c>
      <c r="E5519" s="9">
        <v>0.28029999999999999</v>
      </c>
    </row>
    <row r="5520" spans="3:5" x14ac:dyDescent="0.25">
      <c r="C5520" s="10">
        <v>0.38290000000000002</v>
      </c>
      <c r="D5520" s="9">
        <v>0.42700000000000005</v>
      </c>
      <c r="E5520" s="9">
        <v>0.38290000000000002</v>
      </c>
    </row>
    <row r="5521" spans="3:5" x14ac:dyDescent="0.25">
      <c r="C5521" s="10">
        <v>0.34799999999999998</v>
      </c>
      <c r="D5521" s="9">
        <v>0.34799999999999998</v>
      </c>
      <c r="E5521" s="9">
        <v>0.2676</v>
      </c>
    </row>
    <row r="5522" spans="3:5" x14ac:dyDescent="0.25">
      <c r="C5522" s="10">
        <v>0.3271</v>
      </c>
      <c r="D5522" s="9">
        <v>0.3271</v>
      </c>
      <c r="E5522" s="9">
        <v>0.2676</v>
      </c>
    </row>
    <row r="5523" spans="3:5" x14ac:dyDescent="0.25">
      <c r="C5523" s="10">
        <v>0.3085</v>
      </c>
      <c r="D5523" s="9">
        <v>0.3085</v>
      </c>
      <c r="E5523" s="9">
        <v>0.3085</v>
      </c>
    </row>
    <row r="5524" spans="3:5" x14ac:dyDescent="0.25">
      <c r="C5524" s="10">
        <v>0.30630000000000002</v>
      </c>
      <c r="D5524" s="9">
        <v>0.30630000000000002</v>
      </c>
      <c r="E5524" s="9">
        <v>0.30630000000000002</v>
      </c>
    </row>
    <row r="5525" spans="3:5" x14ac:dyDescent="0.25">
      <c r="C5525" s="10">
        <v>0.3029</v>
      </c>
      <c r="D5525" s="9">
        <v>0.3029</v>
      </c>
      <c r="E5525" s="9">
        <v>0.3029</v>
      </c>
    </row>
    <row r="5526" spans="3:5" x14ac:dyDescent="0.25">
      <c r="C5526" s="10">
        <v>0.30719999999999997</v>
      </c>
      <c r="D5526" s="9">
        <v>0.30719999999999997</v>
      </c>
      <c r="E5526" s="9">
        <v>0.30719999999999997</v>
      </c>
    </row>
    <row r="5527" spans="3:5" x14ac:dyDescent="0.25">
      <c r="C5527" s="10">
        <v>0.32899999999999996</v>
      </c>
      <c r="D5527" s="9">
        <v>0.32899999999999996</v>
      </c>
      <c r="E5527" s="9">
        <v>0.28029999999999999</v>
      </c>
    </row>
    <row r="5528" spans="3:5" x14ac:dyDescent="0.25">
      <c r="C5528" s="10">
        <v>0.47110000000000002</v>
      </c>
      <c r="D5528" s="9">
        <v>0.47110000000000002</v>
      </c>
      <c r="E5528" s="9">
        <v>0.33899999999999997</v>
      </c>
    </row>
    <row r="5529" spans="3:5" x14ac:dyDescent="0.25">
      <c r="C5529" s="10">
        <v>0.6</v>
      </c>
      <c r="D5529" s="9">
        <v>0.6</v>
      </c>
      <c r="E5529" s="9">
        <v>0.6</v>
      </c>
    </row>
    <row r="5530" spans="3:5" x14ac:dyDescent="0.25">
      <c r="C5530" s="10">
        <v>0.6</v>
      </c>
      <c r="D5530" s="9">
        <v>0.6</v>
      </c>
      <c r="E5530" s="9">
        <v>0.6</v>
      </c>
    </row>
    <row r="5531" spans="3:5" x14ac:dyDescent="0.25">
      <c r="C5531" s="10">
        <v>0.65959999999999996</v>
      </c>
      <c r="D5531" s="9">
        <v>0.65959999999999996</v>
      </c>
      <c r="E5531" s="9">
        <v>0.65959999999999996</v>
      </c>
    </row>
    <row r="5532" spans="3:5" x14ac:dyDescent="0.25">
      <c r="C5532" s="10">
        <v>0.74170000000000003</v>
      </c>
      <c r="D5532" s="9">
        <v>0.74170000000000003</v>
      </c>
      <c r="E5532" s="9">
        <v>0.74170000000000003</v>
      </c>
    </row>
    <row r="5533" spans="3:5" x14ac:dyDescent="0.25">
      <c r="C5533" s="10">
        <v>1.3027000000000002</v>
      </c>
      <c r="D5533" s="9">
        <v>1.3027000000000002</v>
      </c>
      <c r="E5533" s="9">
        <v>1.3027000000000002</v>
      </c>
    </row>
    <row r="5534" spans="3:5" x14ac:dyDescent="0.25">
      <c r="C5534" s="10">
        <v>0.99829999999999997</v>
      </c>
      <c r="D5534" s="9">
        <v>0.99829999999999997</v>
      </c>
      <c r="E5534" s="9">
        <v>0.99829999999999997</v>
      </c>
    </row>
    <row r="5535" spans="3:5" x14ac:dyDescent="0.25">
      <c r="C5535" s="10">
        <v>0.82440000000000002</v>
      </c>
      <c r="D5535" s="9">
        <v>0.82440000000000002</v>
      </c>
      <c r="E5535" s="9">
        <v>0.82440000000000002</v>
      </c>
    </row>
    <row r="5536" spans="3:5" x14ac:dyDescent="0.25">
      <c r="C5536" s="10">
        <v>0.64329999999999998</v>
      </c>
      <c r="D5536" s="9">
        <v>0.64329999999999998</v>
      </c>
      <c r="E5536" s="9">
        <v>0.64329999999999998</v>
      </c>
    </row>
    <row r="5537" spans="3:5" x14ac:dyDescent="0.25">
      <c r="C5537" s="10">
        <v>0.56490000000000007</v>
      </c>
      <c r="D5537" s="9">
        <v>0.56490000000000007</v>
      </c>
      <c r="E5537" s="9">
        <v>0.36859999999999998</v>
      </c>
    </row>
    <row r="5538" spans="3:5" x14ac:dyDescent="0.25">
      <c r="C5538" s="10">
        <v>0.55669999999999997</v>
      </c>
      <c r="D5538" s="9">
        <v>0.55669999999999997</v>
      </c>
      <c r="E5538" s="9">
        <v>0.33289999999999997</v>
      </c>
    </row>
    <row r="5539" spans="3:5" x14ac:dyDescent="0.25">
      <c r="C5539" s="10">
        <v>0.60370000000000001</v>
      </c>
      <c r="D5539" s="9">
        <v>0.60370000000000001</v>
      </c>
      <c r="E5539" s="9">
        <v>0.33289999999999997</v>
      </c>
    </row>
    <row r="5540" spans="3:5" x14ac:dyDescent="0.25">
      <c r="C5540" s="10">
        <v>0.59619999999999995</v>
      </c>
      <c r="D5540" s="9">
        <v>0.59619999999999995</v>
      </c>
      <c r="E5540" s="9">
        <v>0.36599999999999999</v>
      </c>
    </row>
    <row r="5541" spans="3:5" x14ac:dyDescent="0.25">
      <c r="C5541" s="10">
        <v>0.52890000000000004</v>
      </c>
      <c r="D5541" s="9">
        <v>0.52890000000000004</v>
      </c>
      <c r="E5541" s="9">
        <v>0.36499999999999999</v>
      </c>
    </row>
    <row r="5542" spans="3:5" x14ac:dyDescent="0.25">
      <c r="C5542" s="10">
        <v>0.55449999999999999</v>
      </c>
      <c r="D5542" s="9">
        <v>0.55449999999999999</v>
      </c>
      <c r="E5542" s="9">
        <v>0.38100000000000001</v>
      </c>
    </row>
    <row r="5543" spans="3:5" x14ac:dyDescent="0.25">
      <c r="C5543" s="10">
        <v>0.52939999999999998</v>
      </c>
      <c r="D5543" s="9">
        <v>0.52939999999999998</v>
      </c>
      <c r="E5543" s="9">
        <v>0.38100000000000001</v>
      </c>
    </row>
    <row r="5544" spans="3:5" x14ac:dyDescent="0.25">
      <c r="C5544" s="10">
        <v>0.44939999999999997</v>
      </c>
      <c r="D5544" s="9">
        <v>0.44939999999999997</v>
      </c>
      <c r="E5544" s="9">
        <v>0.36599999999999999</v>
      </c>
    </row>
    <row r="5545" spans="3:5" x14ac:dyDescent="0.25">
      <c r="C5545" s="10">
        <v>0.36659999999999998</v>
      </c>
      <c r="D5545" s="9">
        <v>0.36659999999999998</v>
      </c>
      <c r="E5545" s="9">
        <v>0.28800000000000003</v>
      </c>
    </row>
    <row r="5546" spans="3:5" x14ac:dyDescent="0.25">
      <c r="C5546" s="10">
        <v>0.30210000000000004</v>
      </c>
      <c r="D5546" s="9">
        <v>0.30210000000000004</v>
      </c>
      <c r="E5546" s="9">
        <v>0.25920000000000004</v>
      </c>
    </row>
    <row r="5547" spans="3:5" x14ac:dyDescent="0.25">
      <c r="C5547" s="10">
        <v>0.30149999999999999</v>
      </c>
      <c r="D5547" s="9">
        <v>0.30149999999999999</v>
      </c>
      <c r="E5547" s="9">
        <v>0.25920000000000004</v>
      </c>
    </row>
    <row r="5548" spans="3:5" x14ac:dyDescent="0.25">
      <c r="C5548" s="10">
        <v>0.29830000000000001</v>
      </c>
      <c r="D5548" s="9">
        <v>0.29830000000000001</v>
      </c>
      <c r="E5548" s="9">
        <v>0.25920000000000004</v>
      </c>
    </row>
    <row r="5549" spans="3:5" x14ac:dyDescent="0.25">
      <c r="C5549" s="10">
        <v>0.29830000000000001</v>
      </c>
      <c r="D5549" s="9">
        <v>0.29830000000000001</v>
      </c>
      <c r="E5549" s="9">
        <v>0.25920000000000004</v>
      </c>
    </row>
    <row r="5550" spans="3:5" x14ac:dyDescent="0.25">
      <c r="C5550" s="10">
        <v>0.29980000000000001</v>
      </c>
      <c r="D5550" s="9">
        <v>0.29980000000000001</v>
      </c>
      <c r="E5550" s="9">
        <v>0.29980000000000001</v>
      </c>
    </row>
    <row r="5551" spans="3:5" x14ac:dyDescent="0.25">
      <c r="C5551" s="10">
        <v>0.30420000000000003</v>
      </c>
      <c r="D5551" s="9">
        <v>0.30420000000000003</v>
      </c>
      <c r="E5551" s="9">
        <v>0.30420000000000003</v>
      </c>
    </row>
    <row r="5552" spans="3:5" x14ac:dyDescent="0.25">
      <c r="C5552" s="10">
        <v>0.39429999999999998</v>
      </c>
      <c r="D5552" s="9">
        <v>0.39429999999999998</v>
      </c>
      <c r="E5552" s="9">
        <v>0.39429999999999998</v>
      </c>
    </row>
    <row r="5553" spans="3:5" x14ac:dyDescent="0.25">
      <c r="C5553" s="10">
        <v>0.47110000000000002</v>
      </c>
      <c r="D5553" s="9">
        <v>0.47110000000000002</v>
      </c>
      <c r="E5553" s="9">
        <v>0.47110000000000002</v>
      </c>
    </row>
    <row r="5554" spans="3:5" x14ac:dyDescent="0.25">
      <c r="C5554" s="10">
        <v>0.55059999999999998</v>
      </c>
      <c r="D5554" s="9">
        <v>0.55059999999999998</v>
      </c>
      <c r="E5554" s="9">
        <v>0.55059999999999998</v>
      </c>
    </row>
    <row r="5555" spans="3:5" x14ac:dyDescent="0.25">
      <c r="C5555" s="10">
        <v>0.54959999999999998</v>
      </c>
      <c r="D5555" s="9">
        <v>0.54959999999999998</v>
      </c>
      <c r="E5555" s="9">
        <v>0.48</v>
      </c>
    </row>
    <row r="5556" spans="3:5" x14ac:dyDescent="0.25">
      <c r="C5556" s="10">
        <v>0.54549999999999998</v>
      </c>
      <c r="D5556" s="9">
        <v>0.54549999999999998</v>
      </c>
      <c r="E5556" s="9">
        <v>0.47399999999999998</v>
      </c>
    </row>
    <row r="5557" spans="3:5" x14ac:dyDescent="0.25">
      <c r="C5557" s="10">
        <v>0.54820000000000002</v>
      </c>
      <c r="D5557" s="9">
        <v>0.54820000000000002</v>
      </c>
      <c r="E5557" s="9">
        <v>0.54820000000000002</v>
      </c>
    </row>
    <row r="5558" spans="3:5" x14ac:dyDescent="0.25">
      <c r="C5558" s="10">
        <v>0.48930000000000001</v>
      </c>
      <c r="D5558" s="9">
        <v>0.48930000000000001</v>
      </c>
      <c r="E5558" s="9">
        <v>0.48930000000000001</v>
      </c>
    </row>
    <row r="5559" spans="3:5" x14ac:dyDescent="0.25">
      <c r="C5559" s="10">
        <v>0.46520000000000006</v>
      </c>
      <c r="D5559" s="9">
        <v>0.46520000000000006</v>
      </c>
      <c r="E5559" s="9">
        <v>0.46520000000000006</v>
      </c>
    </row>
    <row r="5560" spans="3:5" x14ac:dyDescent="0.25">
      <c r="C5560" s="10">
        <v>0.4622</v>
      </c>
      <c r="D5560" s="9">
        <v>0.4622</v>
      </c>
      <c r="E5560" s="9">
        <v>0.4</v>
      </c>
    </row>
    <row r="5561" spans="3:5" x14ac:dyDescent="0.25">
      <c r="C5561" s="10">
        <v>0.4481</v>
      </c>
      <c r="D5561" s="9">
        <v>0.4481</v>
      </c>
      <c r="E5561" s="9">
        <v>0.4481</v>
      </c>
    </row>
    <row r="5562" spans="3:5" x14ac:dyDescent="0.25">
      <c r="C5562" s="10">
        <v>0.44259999999999999</v>
      </c>
      <c r="D5562" s="9">
        <v>0.44259999999999999</v>
      </c>
      <c r="E5562" s="9">
        <v>0.44259999999999999</v>
      </c>
    </row>
    <row r="5563" spans="3:5" x14ac:dyDescent="0.25">
      <c r="C5563" s="10">
        <v>0.46810000000000002</v>
      </c>
      <c r="D5563" s="9">
        <v>0.46810000000000002</v>
      </c>
      <c r="E5563" s="9">
        <v>0.46810000000000002</v>
      </c>
    </row>
    <row r="5564" spans="3:5" x14ac:dyDescent="0.25">
      <c r="C5564" s="10">
        <v>0.49349999999999999</v>
      </c>
      <c r="D5564" s="9">
        <v>0.50490000000000002</v>
      </c>
      <c r="E5564" s="9">
        <v>0.49349999999999999</v>
      </c>
    </row>
    <row r="5565" spans="3:5" x14ac:dyDescent="0.25">
      <c r="C5565" s="10">
        <v>0.53959999999999997</v>
      </c>
      <c r="D5565" s="9">
        <v>0.53959999999999997</v>
      </c>
      <c r="E5565" s="9">
        <v>0.53959999999999997</v>
      </c>
    </row>
    <row r="5566" spans="3:5" x14ac:dyDescent="0.25">
      <c r="C5566" s="10">
        <v>0.49890000000000001</v>
      </c>
      <c r="D5566" s="9">
        <v>0.49909999999999999</v>
      </c>
      <c r="E5566" s="9">
        <v>0.49890000000000001</v>
      </c>
    </row>
    <row r="5567" spans="3:5" x14ac:dyDescent="0.25">
      <c r="C5567" s="10">
        <v>0.49439999999999995</v>
      </c>
      <c r="D5567" s="9">
        <v>0.49439999999999995</v>
      </c>
      <c r="E5567" s="9">
        <v>0.49439999999999995</v>
      </c>
    </row>
    <row r="5568" spans="3:5" x14ac:dyDescent="0.25">
      <c r="C5568" s="10">
        <v>0.42109999999999997</v>
      </c>
      <c r="D5568" s="9">
        <v>0.42109999999999997</v>
      </c>
      <c r="E5568" s="9">
        <v>0.42109999999999997</v>
      </c>
    </row>
    <row r="5569" spans="3:5" x14ac:dyDescent="0.25">
      <c r="C5569" s="10">
        <v>0.35749999999999998</v>
      </c>
      <c r="D5569" s="9">
        <v>0.35749999999999998</v>
      </c>
      <c r="E5569" s="9">
        <v>0.35749999999999998</v>
      </c>
    </row>
    <row r="5570" spans="3:5" x14ac:dyDescent="0.25">
      <c r="C5570" s="10">
        <v>0.31329999999999997</v>
      </c>
      <c r="D5570" s="9">
        <v>0.31329999999999997</v>
      </c>
      <c r="E5570" s="9">
        <v>0.25969999999999999</v>
      </c>
    </row>
    <row r="5571" spans="3:5" x14ac:dyDescent="0.25">
      <c r="C5571" s="10">
        <v>0.32049999999999995</v>
      </c>
      <c r="D5571" s="9">
        <v>0.32049999999999995</v>
      </c>
      <c r="E5571" s="9">
        <v>0.2351</v>
      </c>
    </row>
    <row r="5572" spans="3:5" x14ac:dyDescent="0.25">
      <c r="C5572" s="10">
        <v>0.32049999999999995</v>
      </c>
      <c r="D5572" s="9">
        <v>0.32049999999999995</v>
      </c>
      <c r="E5572" s="9">
        <v>0.25219999999999998</v>
      </c>
    </row>
    <row r="5573" spans="3:5" x14ac:dyDescent="0.25">
      <c r="C5573" s="10">
        <v>0.32079999999999997</v>
      </c>
      <c r="D5573" s="9">
        <v>0.3372</v>
      </c>
      <c r="E5573" s="9">
        <v>0.32079999999999997</v>
      </c>
    </row>
    <row r="5574" spans="3:5" x14ac:dyDescent="0.25">
      <c r="C5574" s="10">
        <v>0.3211</v>
      </c>
      <c r="D5574" s="9">
        <v>0.34460000000000002</v>
      </c>
      <c r="E5574" s="9">
        <v>0.3211</v>
      </c>
    </row>
    <row r="5575" spans="3:5" x14ac:dyDescent="0.25">
      <c r="C5575" s="10">
        <v>0.34119999999999995</v>
      </c>
      <c r="D5575" s="9">
        <v>0.34119999999999995</v>
      </c>
      <c r="E5575" s="9">
        <v>0.34119999999999995</v>
      </c>
    </row>
    <row r="5576" spans="3:5" x14ac:dyDescent="0.25">
      <c r="C5576" s="10">
        <v>0.4592</v>
      </c>
      <c r="D5576" s="9">
        <v>0.4592</v>
      </c>
      <c r="E5576" s="9">
        <v>0.4592</v>
      </c>
    </row>
    <row r="5577" spans="3:5" x14ac:dyDescent="0.25">
      <c r="C5577" s="10">
        <v>0.60549999999999993</v>
      </c>
      <c r="D5577" s="9">
        <v>0.60549999999999993</v>
      </c>
      <c r="E5577" s="9">
        <v>0.60549999999999993</v>
      </c>
    </row>
    <row r="5578" spans="3:5" x14ac:dyDescent="0.25">
      <c r="C5578" s="10">
        <v>0.57579999999999998</v>
      </c>
      <c r="D5578" s="9">
        <v>0.57579999999999998</v>
      </c>
      <c r="E5578" s="9">
        <v>0.57579999999999998</v>
      </c>
    </row>
    <row r="5579" spans="3:5" x14ac:dyDescent="0.25">
      <c r="C5579" s="10">
        <v>0.499</v>
      </c>
      <c r="D5579" s="9">
        <v>0.52959999999999996</v>
      </c>
      <c r="E5579" s="9">
        <v>0.499</v>
      </c>
    </row>
    <row r="5580" spans="3:5" x14ac:dyDescent="0.25">
      <c r="C5580" s="10">
        <v>0.52859999999999996</v>
      </c>
      <c r="D5580" s="9">
        <v>0.52859999999999996</v>
      </c>
      <c r="E5580" s="9">
        <v>0.52859999999999996</v>
      </c>
    </row>
    <row r="5581" spans="3:5" x14ac:dyDescent="0.25">
      <c r="C5581" s="10">
        <v>0.52060000000000006</v>
      </c>
      <c r="D5581" s="9">
        <v>0.52060000000000006</v>
      </c>
      <c r="E5581" s="9">
        <v>0.52060000000000006</v>
      </c>
    </row>
    <row r="5582" spans="3:5" x14ac:dyDescent="0.25">
      <c r="C5582" s="10">
        <v>0.49950000000000006</v>
      </c>
      <c r="D5582" s="9">
        <v>0.49950000000000006</v>
      </c>
      <c r="E5582" s="9">
        <v>0.49950000000000006</v>
      </c>
    </row>
    <row r="5583" spans="3:5" x14ac:dyDescent="0.25">
      <c r="C5583" s="10">
        <v>0.47869999999999996</v>
      </c>
      <c r="D5583" s="9">
        <v>0.56299999999999994</v>
      </c>
      <c r="E5583" s="9">
        <v>0.47869999999999996</v>
      </c>
    </row>
    <row r="5584" spans="3:5" x14ac:dyDescent="0.25">
      <c r="C5584" s="10">
        <v>0.45779999999999998</v>
      </c>
      <c r="D5584" s="9">
        <v>0.56299999999999994</v>
      </c>
      <c r="E5584" s="9">
        <v>0.45779999999999998</v>
      </c>
    </row>
    <row r="5585" spans="3:5" x14ac:dyDescent="0.25">
      <c r="C5585" s="10">
        <v>0.43909999999999999</v>
      </c>
      <c r="D5585" s="9">
        <v>0.53</v>
      </c>
      <c r="E5585" s="9">
        <v>0.43909999999999999</v>
      </c>
    </row>
    <row r="5586" spans="3:5" x14ac:dyDescent="0.25">
      <c r="C5586" s="10">
        <v>0.44340000000000002</v>
      </c>
      <c r="D5586" s="9">
        <v>0.48700000000000004</v>
      </c>
      <c r="E5586" s="9">
        <v>0.44340000000000002</v>
      </c>
    </row>
    <row r="5587" spans="3:5" x14ac:dyDescent="0.25">
      <c r="C5587" s="10">
        <v>0.47889999999999999</v>
      </c>
      <c r="D5587" s="9">
        <v>0.60350000000000004</v>
      </c>
      <c r="E5587" s="9">
        <v>0.47889999999999999</v>
      </c>
    </row>
    <row r="5588" spans="3:5" x14ac:dyDescent="0.25">
      <c r="C5588" s="10">
        <v>0.50019999999999998</v>
      </c>
      <c r="D5588" s="9">
        <v>1.8774000000000002</v>
      </c>
      <c r="E5588" s="9">
        <v>0.50019999999999998</v>
      </c>
    </row>
    <row r="5589" spans="3:5" x14ac:dyDescent="0.25">
      <c r="C5589" s="10">
        <v>0.53189999999999993</v>
      </c>
      <c r="D5589" s="9">
        <v>0.53639999999999999</v>
      </c>
      <c r="E5589" s="9">
        <v>0.53189999999999993</v>
      </c>
    </row>
    <row r="5590" spans="3:5" x14ac:dyDescent="0.25">
      <c r="C5590" s="10">
        <v>0.57020000000000004</v>
      </c>
      <c r="D5590" s="9">
        <v>0.57020000000000004</v>
      </c>
      <c r="E5590" s="9">
        <v>0.57020000000000004</v>
      </c>
    </row>
    <row r="5591" spans="3:5" x14ac:dyDescent="0.25">
      <c r="C5591" s="10">
        <v>0.54869999999999997</v>
      </c>
      <c r="D5591" s="9">
        <v>0.6542</v>
      </c>
      <c r="E5591" s="9">
        <v>0.54869999999999997</v>
      </c>
    </row>
    <row r="5592" spans="3:5" x14ac:dyDescent="0.25">
      <c r="C5592" s="10">
        <v>0.46970000000000001</v>
      </c>
      <c r="D5592" s="9">
        <v>0.6169</v>
      </c>
      <c r="E5592" s="9">
        <v>0.46970000000000001</v>
      </c>
    </row>
    <row r="5593" spans="3:5" x14ac:dyDescent="0.25">
      <c r="C5593" s="10">
        <v>0.38400000000000001</v>
      </c>
      <c r="D5593" s="9">
        <v>0.38400000000000001</v>
      </c>
      <c r="E5593" s="9">
        <v>0.28720000000000001</v>
      </c>
    </row>
    <row r="5594" spans="3:5" x14ac:dyDescent="0.25">
      <c r="C5594" s="10">
        <v>0.34020000000000006</v>
      </c>
      <c r="D5594" s="9">
        <v>0.34020000000000006</v>
      </c>
      <c r="E5594" s="9">
        <v>0.26050000000000001</v>
      </c>
    </row>
    <row r="5595" spans="3:5" x14ac:dyDescent="0.25">
      <c r="C5595" s="10">
        <v>0.3357</v>
      </c>
      <c r="D5595" s="9">
        <v>0.3357</v>
      </c>
      <c r="E5595" s="9">
        <v>0.26050000000000001</v>
      </c>
    </row>
    <row r="5596" spans="3:5" x14ac:dyDescent="0.25">
      <c r="C5596" s="10">
        <v>0.3135</v>
      </c>
      <c r="D5596" s="9">
        <v>0.3135</v>
      </c>
      <c r="E5596" s="9">
        <v>0.26050000000000001</v>
      </c>
    </row>
    <row r="5597" spans="3:5" x14ac:dyDescent="0.25">
      <c r="C5597" s="10">
        <v>0.313</v>
      </c>
      <c r="D5597" s="9">
        <v>0.313</v>
      </c>
      <c r="E5597" s="9">
        <v>0.254</v>
      </c>
    </row>
    <row r="5598" spans="3:5" x14ac:dyDescent="0.25">
      <c r="C5598" s="10">
        <v>0.32069999999999999</v>
      </c>
      <c r="D5598" s="9">
        <v>0.32069999999999999</v>
      </c>
      <c r="E5598" s="9">
        <v>0.26050000000000001</v>
      </c>
    </row>
    <row r="5599" spans="3:5" x14ac:dyDescent="0.25">
      <c r="C5599" s="10">
        <v>0.34990000000000004</v>
      </c>
      <c r="D5599" s="9">
        <v>0.34990000000000004</v>
      </c>
      <c r="E5599" s="9">
        <v>0.34990000000000004</v>
      </c>
    </row>
    <row r="5600" spans="3:5" x14ac:dyDescent="0.25">
      <c r="C5600" s="10">
        <v>0.4451</v>
      </c>
      <c r="D5600" s="9">
        <v>0.4451</v>
      </c>
      <c r="E5600" s="9">
        <v>0.4451</v>
      </c>
    </row>
    <row r="5601" spans="3:5" x14ac:dyDescent="0.25">
      <c r="C5601" s="10">
        <v>0.57609999999999995</v>
      </c>
      <c r="D5601" s="9">
        <v>0.8</v>
      </c>
      <c r="E5601" s="9">
        <v>0.57609999999999995</v>
      </c>
    </row>
    <row r="5602" spans="3:5" x14ac:dyDescent="0.25">
      <c r="C5602" s="10">
        <v>0.65560000000000007</v>
      </c>
      <c r="D5602" s="9">
        <v>0.8</v>
      </c>
      <c r="E5602" s="9">
        <v>0.65560000000000007</v>
      </c>
    </row>
    <row r="5603" spans="3:5" x14ac:dyDescent="0.25">
      <c r="C5603" s="10">
        <v>0.69550000000000001</v>
      </c>
      <c r="D5603" s="9">
        <v>0.69680000000000009</v>
      </c>
      <c r="E5603" s="9">
        <v>0.69550000000000001</v>
      </c>
    </row>
    <row r="5604" spans="3:5" x14ac:dyDescent="0.25">
      <c r="C5604" s="10">
        <v>0.74319999999999997</v>
      </c>
      <c r="D5604" s="9">
        <v>0.74329999999999996</v>
      </c>
      <c r="E5604" s="9">
        <v>0.74319999999999997</v>
      </c>
    </row>
    <row r="5605" spans="3:5" x14ac:dyDescent="0.25">
      <c r="C5605" s="10">
        <v>0.74329999999999996</v>
      </c>
      <c r="D5605" s="9">
        <v>0.74340000000000006</v>
      </c>
      <c r="E5605" s="9">
        <v>0.74329999999999996</v>
      </c>
    </row>
    <row r="5606" spans="3:5" x14ac:dyDescent="0.25">
      <c r="C5606" s="10">
        <v>0.72809999999999997</v>
      </c>
      <c r="D5606" s="9">
        <v>0.72809999999999997</v>
      </c>
      <c r="E5606" s="9">
        <v>0.72809999999999997</v>
      </c>
    </row>
    <row r="5607" spans="3:5" x14ac:dyDescent="0.25">
      <c r="C5607" s="10">
        <v>0.69079999999999997</v>
      </c>
      <c r="D5607" s="9">
        <v>0.69079999999999997</v>
      </c>
      <c r="E5607" s="9">
        <v>0.68099999999999994</v>
      </c>
    </row>
    <row r="5608" spans="3:5" x14ac:dyDescent="0.25">
      <c r="C5608" s="10">
        <v>0.62180000000000002</v>
      </c>
      <c r="D5608" s="9">
        <v>0.62180000000000002</v>
      </c>
      <c r="E5608" s="9">
        <v>0.62180000000000002</v>
      </c>
    </row>
    <row r="5609" spans="3:5" x14ac:dyDescent="0.25">
      <c r="C5609" s="10">
        <v>0.5222</v>
      </c>
      <c r="D5609" s="9">
        <v>0.5222</v>
      </c>
      <c r="E5609" s="9">
        <v>0.4</v>
      </c>
    </row>
    <row r="5610" spans="3:5" x14ac:dyDescent="0.25">
      <c r="C5610" s="10">
        <v>0.52100000000000002</v>
      </c>
      <c r="D5610" s="9">
        <v>0.52100000000000002</v>
      </c>
      <c r="E5610" s="9">
        <v>0.4</v>
      </c>
    </row>
    <row r="5611" spans="3:5" x14ac:dyDescent="0.25">
      <c r="C5611" s="10">
        <v>0.57530000000000003</v>
      </c>
      <c r="D5611" s="9">
        <v>0.57530000000000003</v>
      </c>
      <c r="E5611" s="9">
        <v>0.43</v>
      </c>
    </row>
    <row r="5612" spans="3:5" x14ac:dyDescent="0.25">
      <c r="C5612" s="10">
        <v>0.57630000000000003</v>
      </c>
      <c r="D5612" s="9">
        <v>0.57630000000000003</v>
      </c>
      <c r="E5612" s="9">
        <v>0.43</v>
      </c>
    </row>
    <row r="5613" spans="3:5" x14ac:dyDescent="0.25">
      <c r="C5613" s="10">
        <v>0.56140000000000001</v>
      </c>
      <c r="D5613" s="9">
        <v>0.56140000000000001</v>
      </c>
      <c r="E5613" s="9">
        <v>0.56140000000000001</v>
      </c>
    </row>
    <row r="5614" spans="3:5" x14ac:dyDescent="0.25">
      <c r="C5614" s="10">
        <v>0.5444</v>
      </c>
      <c r="D5614" s="9">
        <v>0.5444</v>
      </c>
      <c r="E5614" s="9">
        <v>0.5444</v>
      </c>
    </row>
    <row r="5615" spans="3:5" x14ac:dyDescent="0.25">
      <c r="C5615" s="10">
        <v>0.52749999999999997</v>
      </c>
      <c r="D5615" s="9">
        <v>0.52749999999999997</v>
      </c>
      <c r="E5615" s="9">
        <v>0.52749999999999997</v>
      </c>
    </row>
    <row r="5616" spans="3:5" x14ac:dyDescent="0.25">
      <c r="C5616" s="10">
        <v>0.50939999999999996</v>
      </c>
      <c r="D5616" s="9">
        <v>0.50939999999999996</v>
      </c>
      <c r="E5616" s="9">
        <v>0.50939999999999996</v>
      </c>
    </row>
    <row r="5617" spans="3:5" x14ac:dyDescent="0.25">
      <c r="C5617" s="10">
        <v>0.41799999999999998</v>
      </c>
      <c r="D5617" s="9">
        <v>0.41799999999999998</v>
      </c>
      <c r="E5617" s="9">
        <v>0.28999999999999998</v>
      </c>
    </row>
    <row r="5618" spans="3:5" x14ac:dyDescent="0.25">
      <c r="C5618" s="10">
        <v>0.3654</v>
      </c>
      <c r="D5618" s="9">
        <v>0.3654</v>
      </c>
      <c r="E5618" s="9">
        <v>0.27089999999999997</v>
      </c>
    </row>
    <row r="5619" spans="3:5" x14ac:dyDescent="0.25">
      <c r="C5619" s="10">
        <v>0.33789999999999998</v>
      </c>
      <c r="D5619" s="9">
        <v>0.33789999999999998</v>
      </c>
      <c r="E5619" s="9">
        <v>0.27079999999999999</v>
      </c>
    </row>
    <row r="5620" spans="3:5" x14ac:dyDescent="0.25">
      <c r="C5620" s="10">
        <v>0.33079999999999998</v>
      </c>
      <c r="D5620" s="9">
        <v>0.33079999999999998</v>
      </c>
      <c r="E5620" s="9">
        <v>0.27039999999999997</v>
      </c>
    </row>
    <row r="5621" spans="3:5" x14ac:dyDescent="0.25">
      <c r="C5621" s="10">
        <v>0.33270000000000005</v>
      </c>
      <c r="D5621" s="9">
        <v>0.33270000000000005</v>
      </c>
      <c r="E5621" s="9">
        <v>0.27079999999999999</v>
      </c>
    </row>
    <row r="5622" spans="3:5" x14ac:dyDescent="0.25">
      <c r="C5622" s="10">
        <v>0.32250000000000001</v>
      </c>
      <c r="D5622" s="9">
        <v>0.32250000000000001</v>
      </c>
      <c r="E5622" s="9">
        <v>0.32250000000000001</v>
      </c>
    </row>
    <row r="5623" spans="3:5" x14ac:dyDescent="0.25">
      <c r="C5623" s="10">
        <v>0.38140000000000002</v>
      </c>
      <c r="D5623" s="9">
        <v>0.38140000000000002</v>
      </c>
      <c r="E5623" s="9">
        <v>0.38140000000000002</v>
      </c>
    </row>
    <row r="5624" spans="3:5" x14ac:dyDescent="0.25">
      <c r="C5624" s="10">
        <v>0.46899999999999997</v>
      </c>
      <c r="D5624" s="9">
        <v>0.46899999999999997</v>
      </c>
      <c r="E5624" s="9">
        <v>0.46899999999999997</v>
      </c>
    </row>
    <row r="5625" spans="3:5" x14ac:dyDescent="0.25">
      <c r="C5625" s="10">
        <v>0.55880000000000007</v>
      </c>
      <c r="D5625" s="9">
        <v>0.55880000000000007</v>
      </c>
      <c r="E5625" s="9">
        <v>0.47</v>
      </c>
    </row>
    <row r="5626" spans="3:5" x14ac:dyDescent="0.25">
      <c r="C5626" s="10">
        <v>0.60240000000000005</v>
      </c>
      <c r="D5626" s="9">
        <v>0.60240000000000005</v>
      </c>
      <c r="E5626" s="9">
        <v>0.56999999999999995</v>
      </c>
    </row>
    <row r="5627" spans="3:5" x14ac:dyDescent="0.25">
      <c r="C5627" s="10">
        <v>0.61619999999999997</v>
      </c>
      <c r="D5627" s="9">
        <v>0.61619999999999997</v>
      </c>
      <c r="E5627" s="9">
        <v>0.61619999999999997</v>
      </c>
    </row>
    <row r="5628" spans="3:5" x14ac:dyDescent="0.25">
      <c r="C5628" s="10">
        <v>0.6048</v>
      </c>
      <c r="D5628" s="9">
        <v>0.6048</v>
      </c>
      <c r="E5628" s="9">
        <v>0.60350000000000004</v>
      </c>
    </row>
    <row r="5629" spans="3:5" x14ac:dyDescent="0.25">
      <c r="C5629" s="10">
        <v>0.57399999999999995</v>
      </c>
      <c r="D5629" s="9">
        <v>0.57399999999999995</v>
      </c>
      <c r="E5629" s="9">
        <v>0.57399999999999995</v>
      </c>
    </row>
    <row r="5630" spans="3:5" x14ac:dyDescent="0.25">
      <c r="C5630" s="10">
        <v>0.52829999999999999</v>
      </c>
      <c r="D5630" s="9">
        <v>0.52829999999999999</v>
      </c>
      <c r="E5630" s="9">
        <v>0.52829999999999999</v>
      </c>
    </row>
    <row r="5631" spans="3:5" x14ac:dyDescent="0.25">
      <c r="C5631" s="10">
        <v>0.49909999999999999</v>
      </c>
      <c r="D5631" s="9">
        <v>0.49909999999999999</v>
      </c>
      <c r="E5631" s="9">
        <v>0.49909999999999999</v>
      </c>
    </row>
    <row r="5632" spans="3:5" x14ac:dyDescent="0.25">
      <c r="C5632" s="10">
        <v>0.4657</v>
      </c>
      <c r="D5632" s="9">
        <v>0.4657</v>
      </c>
      <c r="E5632" s="9">
        <v>0.4657</v>
      </c>
    </row>
    <row r="5633" spans="3:5" x14ac:dyDescent="0.25">
      <c r="C5633" s="10">
        <v>0.45369999999999999</v>
      </c>
      <c r="D5633" s="9">
        <v>0.45369999999999999</v>
      </c>
      <c r="E5633" s="9">
        <v>0.44400000000000001</v>
      </c>
    </row>
    <row r="5634" spans="3:5" x14ac:dyDescent="0.25">
      <c r="C5634" s="10">
        <v>0.45490000000000003</v>
      </c>
      <c r="D5634" s="9">
        <v>0.45490000000000003</v>
      </c>
      <c r="E5634" s="9">
        <v>0.40279999999999999</v>
      </c>
    </row>
    <row r="5635" spans="3:5" x14ac:dyDescent="0.25">
      <c r="C5635" s="10">
        <v>0.49770000000000003</v>
      </c>
      <c r="D5635" s="9">
        <v>0.49770000000000003</v>
      </c>
      <c r="E5635" s="9">
        <v>0.40279999999999999</v>
      </c>
    </row>
    <row r="5636" spans="3:5" x14ac:dyDescent="0.25">
      <c r="C5636" s="10">
        <v>0.51990000000000003</v>
      </c>
      <c r="D5636" s="9">
        <v>0.51990000000000003</v>
      </c>
      <c r="E5636" s="9">
        <v>0.49</v>
      </c>
    </row>
    <row r="5637" spans="3:5" x14ac:dyDescent="0.25">
      <c r="C5637" s="10">
        <v>0.49380000000000002</v>
      </c>
      <c r="D5637" s="9">
        <v>0.49380000000000002</v>
      </c>
      <c r="E5637" s="9">
        <v>0.47189999999999999</v>
      </c>
    </row>
    <row r="5638" spans="3:5" x14ac:dyDescent="0.25">
      <c r="C5638" s="10">
        <v>0.48950000000000005</v>
      </c>
      <c r="D5638" s="9">
        <v>0.48950000000000005</v>
      </c>
      <c r="E5638" s="9">
        <v>0.48950000000000005</v>
      </c>
    </row>
    <row r="5639" spans="3:5" x14ac:dyDescent="0.25">
      <c r="C5639" s="10">
        <v>0.4476</v>
      </c>
      <c r="D5639" s="9">
        <v>0.67040000000000011</v>
      </c>
      <c r="E5639" s="9">
        <v>0.4476</v>
      </c>
    </row>
    <row r="5640" spans="3:5" x14ac:dyDescent="0.25">
      <c r="C5640" s="10">
        <v>0.41170000000000001</v>
      </c>
      <c r="D5640" s="9">
        <v>0.41170000000000001</v>
      </c>
      <c r="E5640" s="9">
        <v>0.41170000000000001</v>
      </c>
    </row>
    <row r="5641" spans="3:5" x14ac:dyDescent="0.25">
      <c r="C5641" s="10">
        <v>0.35659999999999997</v>
      </c>
      <c r="D5641" s="9">
        <v>0.35659999999999997</v>
      </c>
      <c r="E5641" s="9">
        <v>0.35659999999999997</v>
      </c>
    </row>
    <row r="5642" spans="3:5" x14ac:dyDescent="0.25">
      <c r="C5642" s="10">
        <v>0.32240000000000002</v>
      </c>
      <c r="D5642" s="9">
        <v>0.32240000000000002</v>
      </c>
      <c r="E5642" s="9">
        <v>0.32240000000000002</v>
      </c>
    </row>
    <row r="5643" spans="3:5" x14ac:dyDescent="0.25">
      <c r="C5643" s="10">
        <v>0.3306</v>
      </c>
      <c r="D5643" s="9">
        <v>0.3306</v>
      </c>
      <c r="E5643" s="9">
        <v>0.3306</v>
      </c>
    </row>
    <row r="5644" spans="3:5" x14ac:dyDescent="0.25">
      <c r="C5644" s="10">
        <v>0.31659999999999999</v>
      </c>
      <c r="D5644" s="9">
        <v>0.31659999999999999</v>
      </c>
      <c r="E5644" s="9">
        <v>0.31659999999999999</v>
      </c>
    </row>
    <row r="5645" spans="3:5" x14ac:dyDescent="0.25">
      <c r="C5645" s="10">
        <v>0.31670000000000004</v>
      </c>
      <c r="D5645" s="9">
        <v>0.31670000000000004</v>
      </c>
      <c r="E5645" s="9">
        <v>0.31670000000000004</v>
      </c>
    </row>
    <row r="5646" spans="3:5" x14ac:dyDescent="0.25">
      <c r="C5646" s="10">
        <v>0.31690000000000002</v>
      </c>
      <c r="D5646" s="9">
        <v>0.31690000000000002</v>
      </c>
      <c r="E5646" s="9">
        <v>0.31690000000000002</v>
      </c>
    </row>
    <row r="5647" spans="3:5" x14ac:dyDescent="0.25">
      <c r="C5647" s="10">
        <v>0.31679999999999997</v>
      </c>
      <c r="D5647" s="9">
        <v>0.31679999999999997</v>
      </c>
      <c r="E5647" s="9">
        <v>0.31679999999999997</v>
      </c>
    </row>
    <row r="5648" spans="3:5" x14ac:dyDescent="0.25">
      <c r="C5648" s="10">
        <v>0.317</v>
      </c>
      <c r="D5648" s="9">
        <v>0.317</v>
      </c>
      <c r="E5648" s="9">
        <v>0.317</v>
      </c>
    </row>
    <row r="5649" spans="3:5" x14ac:dyDescent="0.25">
      <c r="C5649" s="10">
        <v>0.3357</v>
      </c>
      <c r="D5649" s="9">
        <v>0.3357</v>
      </c>
      <c r="E5649" s="9">
        <v>0.3357</v>
      </c>
    </row>
    <row r="5650" spans="3:5" x14ac:dyDescent="0.25">
      <c r="C5650" s="10">
        <v>0.36210000000000003</v>
      </c>
      <c r="D5650" s="9">
        <v>0.36210000000000003</v>
      </c>
      <c r="E5650" s="9">
        <v>0.36210000000000003</v>
      </c>
    </row>
    <row r="5651" spans="3:5" x14ac:dyDescent="0.25">
      <c r="C5651" s="10">
        <v>0.35509999999999997</v>
      </c>
      <c r="D5651" s="9">
        <v>0.35509999999999997</v>
      </c>
      <c r="E5651" s="9">
        <v>0.35509999999999997</v>
      </c>
    </row>
    <row r="5652" spans="3:5" x14ac:dyDescent="0.25">
      <c r="C5652" s="10">
        <v>0.36990000000000001</v>
      </c>
      <c r="D5652" s="9">
        <v>0.36990000000000001</v>
      </c>
      <c r="E5652" s="9">
        <v>0.36990000000000001</v>
      </c>
    </row>
    <row r="5653" spans="3:5" x14ac:dyDescent="0.25">
      <c r="C5653" s="10">
        <v>0.36939999999999995</v>
      </c>
      <c r="D5653" s="9">
        <v>0.36939999999999995</v>
      </c>
      <c r="E5653" s="9">
        <v>0.36939999999999995</v>
      </c>
    </row>
    <row r="5654" spans="3:5" x14ac:dyDescent="0.25">
      <c r="C5654" s="10">
        <v>0.32280000000000003</v>
      </c>
      <c r="D5654" s="9">
        <v>0.32280000000000003</v>
      </c>
      <c r="E5654" s="9">
        <v>0.32280000000000003</v>
      </c>
    </row>
    <row r="5655" spans="3:5" x14ac:dyDescent="0.25">
      <c r="C5655" s="10">
        <v>0.32179999999999997</v>
      </c>
      <c r="D5655" s="9">
        <v>0.32179999999999997</v>
      </c>
      <c r="E5655" s="9">
        <v>0.32179999999999997</v>
      </c>
    </row>
    <row r="5656" spans="3:5" x14ac:dyDescent="0.25">
      <c r="C5656" s="10">
        <v>0.31920000000000004</v>
      </c>
      <c r="D5656" s="9">
        <v>0.31920000000000004</v>
      </c>
      <c r="E5656" s="9">
        <v>0.31920000000000004</v>
      </c>
    </row>
    <row r="5657" spans="3:5" x14ac:dyDescent="0.25">
      <c r="C5657" s="10">
        <v>0.31840000000000002</v>
      </c>
      <c r="D5657" s="9">
        <v>0.31840000000000002</v>
      </c>
      <c r="E5657" s="9">
        <v>0.31840000000000002</v>
      </c>
    </row>
    <row r="5658" spans="3:5" x14ac:dyDescent="0.25">
      <c r="C5658" s="10">
        <v>0.31819999999999998</v>
      </c>
      <c r="D5658" s="9">
        <v>0.31819999999999998</v>
      </c>
      <c r="E5658" s="9">
        <v>0.31819999999999998</v>
      </c>
    </row>
    <row r="5659" spans="3:5" x14ac:dyDescent="0.25">
      <c r="C5659" s="10">
        <v>0.35619999999999996</v>
      </c>
      <c r="D5659" s="9">
        <v>0.35619999999999996</v>
      </c>
      <c r="E5659" s="9">
        <v>0.35619999999999996</v>
      </c>
    </row>
    <row r="5660" spans="3:5" x14ac:dyDescent="0.25">
      <c r="C5660" s="10">
        <v>0.35619999999999996</v>
      </c>
      <c r="D5660" s="9">
        <v>0.35619999999999996</v>
      </c>
      <c r="E5660" s="9">
        <v>0.35619999999999996</v>
      </c>
    </row>
    <row r="5661" spans="3:5" x14ac:dyDescent="0.25">
      <c r="C5661" s="10">
        <v>0.36</v>
      </c>
      <c r="D5661" s="9">
        <v>0.36</v>
      </c>
      <c r="E5661" s="9">
        <v>0.33</v>
      </c>
    </row>
    <row r="5662" spans="3:5" x14ac:dyDescent="0.25">
      <c r="C5662" s="10">
        <v>0.37810000000000005</v>
      </c>
      <c r="D5662" s="9">
        <v>0.37810000000000005</v>
      </c>
      <c r="E5662" s="9">
        <v>0.33100000000000002</v>
      </c>
    </row>
    <row r="5663" spans="3:5" x14ac:dyDescent="0.25">
      <c r="C5663" s="10">
        <v>0.35630000000000001</v>
      </c>
      <c r="D5663" s="9">
        <v>0.35630000000000001</v>
      </c>
      <c r="E5663" s="9">
        <v>0.35630000000000001</v>
      </c>
    </row>
    <row r="5664" spans="3:5" x14ac:dyDescent="0.25">
      <c r="C5664" s="10">
        <v>0.35590000000000005</v>
      </c>
      <c r="D5664" s="9">
        <v>0.35590000000000005</v>
      </c>
      <c r="E5664" s="9">
        <v>0.31</v>
      </c>
    </row>
    <row r="5665" spans="3:5" x14ac:dyDescent="0.25">
      <c r="C5665" s="10">
        <v>0.31690000000000002</v>
      </c>
      <c r="D5665" s="9">
        <v>0.31690000000000002</v>
      </c>
      <c r="E5665" s="9">
        <v>0.28999999999999998</v>
      </c>
    </row>
    <row r="5666" spans="3:5" x14ac:dyDescent="0.25">
      <c r="C5666" s="10">
        <v>0.25900000000000001</v>
      </c>
      <c r="D5666" s="9">
        <v>0.25900000000000001</v>
      </c>
      <c r="E5666" s="9">
        <v>0.25900000000000001</v>
      </c>
    </row>
    <row r="5667" spans="3:5" x14ac:dyDescent="0.25">
      <c r="C5667" s="10">
        <v>0.26</v>
      </c>
      <c r="D5667" s="9">
        <v>0.26</v>
      </c>
      <c r="E5667" s="9">
        <v>0.26</v>
      </c>
    </row>
    <row r="5668" spans="3:5" x14ac:dyDescent="0.25">
      <c r="C5668" s="10">
        <v>0.22120000000000001</v>
      </c>
      <c r="D5668" s="9">
        <v>0.22120000000000001</v>
      </c>
      <c r="E5668" s="9">
        <v>0.22120000000000001</v>
      </c>
    </row>
    <row r="5669" spans="3:5" x14ac:dyDescent="0.25">
      <c r="C5669" s="10">
        <v>0.19440000000000002</v>
      </c>
      <c r="D5669" s="9">
        <v>0.19440000000000002</v>
      </c>
      <c r="E5669" s="9">
        <v>0.19440000000000002</v>
      </c>
    </row>
    <row r="5670" spans="3:5" x14ac:dyDescent="0.25">
      <c r="C5670" s="10">
        <v>0.20559999999999998</v>
      </c>
      <c r="D5670" s="9">
        <v>0.20559999999999998</v>
      </c>
      <c r="E5670" s="9">
        <v>0.20559999999999998</v>
      </c>
    </row>
    <row r="5671" spans="3:5" x14ac:dyDescent="0.25">
      <c r="C5671" s="10">
        <v>0.27979999999999999</v>
      </c>
      <c r="D5671" s="9">
        <v>0.27979999999999999</v>
      </c>
      <c r="E5671" s="9">
        <v>0.27979999999999999</v>
      </c>
    </row>
    <row r="5672" spans="3:5" x14ac:dyDescent="0.25">
      <c r="C5672" s="10">
        <v>0.2772</v>
      </c>
      <c r="D5672" s="9">
        <v>0.2772</v>
      </c>
      <c r="E5672" s="9">
        <v>0.26069999999999999</v>
      </c>
    </row>
    <row r="5673" spans="3:5" x14ac:dyDescent="0.25">
      <c r="C5673" s="10">
        <v>0.28439999999999999</v>
      </c>
      <c r="D5673" s="9">
        <v>0.28439999999999999</v>
      </c>
      <c r="E5673" s="9">
        <v>0.26690000000000003</v>
      </c>
    </row>
    <row r="5674" spans="3:5" x14ac:dyDescent="0.25">
      <c r="C5674" s="10">
        <v>0.31180000000000002</v>
      </c>
      <c r="D5674" s="9">
        <v>0.31180000000000002</v>
      </c>
      <c r="E5674" s="9">
        <v>0.28559999999999997</v>
      </c>
    </row>
    <row r="5675" spans="3:5" x14ac:dyDescent="0.25">
      <c r="C5675" s="10">
        <v>0.318</v>
      </c>
      <c r="D5675" s="9">
        <v>0.318</v>
      </c>
      <c r="E5675" s="9">
        <v>0.30420000000000003</v>
      </c>
    </row>
    <row r="5676" spans="3:5" x14ac:dyDescent="0.25">
      <c r="C5676" s="10">
        <v>0.32270000000000004</v>
      </c>
      <c r="D5676" s="9">
        <v>0.32270000000000004</v>
      </c>
      <c r="E5676" s="9">
        <v>0.30420000000000003</v>
      </c>
    </row>
    <row r="5677" spans="3:5" x14ac:dyDescent="0.25">
      <c r="C5677" s="10">
        <v>0.33960000000000001</v>
      </c>
      <c r="D5677" s="9">
        <v>0.33960000000000001</v>
      </c>
      <c r="E5677" s="9">
        <v>0.30420000000000003</v>
      </c>
    </row>
    <row r="5678" spans="3:5" x14ac:dyDescent="0.25">
      <c r="C5678" s="10">
        <v>0.3246</v>
      </c>
      <c r="D5678" s="9">
        <v>0.3246</v>
      </c>
      <c r="E5678" s="9">
        <v>0.29649999999999999</v>
      </c>
    </row>
    <row r="5679" spans="3:5" x14ac:dyDescent="0.25">
      <c r="C5679" s="10">
        <v>0.31920000000000004</v>
      </c>
      <c r="D5679" s="9">
        <v>0.31920000000000004</v>
      </c>
      <c r="E5679" s="9">
        <v>0.2918</v>
      </c>
    </row>
    <row r="5680" spans="3:5" x14ac:dyDescent="0.25">
      <c r="C5680" s="10">
        <v>0.31900000000000001</v>
      </c>
      <c r="D5680" s="9">
        <v>0.31900000000000001</v>
      </c>
      <c r="E5680" s="9">
        <v>0.28999999999999998</v>
      </c>
    </row>
    <row r="5681" spans="3:5" x14ac:dyDescent="0.25">
      <c r="C5681" s="10">
        <v>0.31840000000000002</v>
      </c>
      <c r="D5681" s="9">
        <v>0.31840000000000002</v>
      </c>
      <c r="E5681" s="9">
        <v>0.28999999999999998</v>
      </c>
    </row>
    <row r="5682" spans="3:5" x14ac:dyDescent="0.25">
      <c r="C5682" s="10">
        <v>0.31840000000000002</v>
      </c>
      <c r="D5682" s="9">
        <v>0.31840000000000002</v>
      </c>
      <c r="E5682" s="9">
        <v>0.28999999999999998</v>
      </c>
    </row>
    <row r="5683" spans="3:5" x14ac:dyDescent="0.25">
      <c r="C5683" s="10">
        <v>0.33529999999999999</v>
      </c>
      <c r="D5683" s="9">
        <v>0.33529999999999999</v>
      </c>
      <c r="E5683" s="9">
        <v>0.28999999999999998</v>
      </c>
    </row>
    <row r="5684" spans="3:5" x14ac:dyDescent="0.25">
      <c r="C5684" s="10">
        <v>0.32250000000000001</v>
      </c>
      <c r="D5684" s="9">
        <v>0.32250000000000001</v>
      </c>
      <c r="E5684" s="9">
        <v>0.31</v>
      </c>
    </row>
    <row r="5685" spans="3:5" x14ac:dyDescent="0.25">
      <c r="C5685" s="10">
        <v>0.35350000000000004</v>
      </c>
      <c r="D5685" s="9">
        <v>0.35350000000000004</v>
      </c>
      <c r="E5685" s="9">
        <v>0.31040000000000001</v>
      </c>
    </row>
    <row r="5686" spans="3:5" x14ac:dyDescent="0.25">
      <c r="C5686" s="10">
        <v>0.35369999999999996</v>
      </c>
      <c r="D5686" s="9">
        <v>0.35369999999999996</v>
      </c>
      <c r="E5686" s="9">
        <v>0.35369999999999996</v>
      </c>
    </row>
    <row r="5687" spans="3:5" x14ac:dyDescent="0.25">
      <c r="C5687" s="10">
        <v>0.3901</v>
      </c>
      <c r="D5687" s="9">
        <v>0.4249</v>
      </c>
      <c r="E5687" s="9">
        <v>0.3901</v>
      </c>
    </row>
    <row r="5688" spans="3:5" x14ac:dyDescent="0.25">
      <c r="C5688" s="10">
        <v>0.38109999999999999</v>
      </c>
      <c r="D5688" s="9">
        <v>0.38109999999999999</v>
      </c>
      <c r="E5688" s="9">
        <v>0.32409999999999994</v>
      </c>
    </row>
    <row r="5689" spans="3:5" x14ac:dyDescent="0.25">
      <c r="C5689" s="10">
        <v>0.32299999999999995</v>
      </c>
      <c r="D5689" s="9">
        <v>0.32299999999999995</v>
      </c>
      <c r="E5689" s="9">
        <v>0.32299999999999995</v>
      </c>
    </row>
    <row r="5690" spans="3:5" x14ac:dyDescent="0.25">
      <c r="C5690" s="10">
        <v>0.34770000000000001</v>
      </c>
      <c r="D5690" s="9">
        <v>0.34770000000000001</v>
      </c>
      <c r="E5690" s="9">
        <v>0.26530000000000004</v>
      </c>
    </row>
    <row r="5691" spans="3:5" x14ac:dyDescent="0.25">
      <c r="C5691" s="10">
        <v>0.31780000000000003</v>
      </c>
      <c r="D5691" s="9">
        <v>0.31780000000000003</v>
      </c>
      <c r="E5691" s="9">
        <v>0.26079999999999998</v>
      </c>
    </row>
    <row r="5692" spans="3:5" x14ac:dyDescent="0.25">
      <c r="C5692" s="10">
        <v>0.315</v>
      </c>
      <c r="D5692" s="9">
        <v>0.315</v>
      </c>
      <c r="E5692" s="9">
        <v>0.2646</v>
      </c>
    </row>
    <row r="5693" spans="3:5" x14ac:dyDescent="0.25">
      <c r="C5693" s="10">
        <v>0.31790000000000002</v>
      </c>
      <c r="D5693" s="9">
        <v>0.31790000000000002</v>
      </c>
      <c r="E5693" s="9">
        <v>0.26500000000000001</v>
      </c>
    </row>
    <row r="5694" spans="3:5" x14ac:dyDescent="0.25">
      <c r="C5694" s="10">
        <v>0.30570000000000003</v>
      </c>
      <c r="D5694" s="9">
        <v>0.30570000000000003</v>
      </c>
      <c r="E5694" s="9">
        <v>0.30570000000000003</v>
      </c>
    </row>
    <row r="5695" spans="3:5" x14ac:dyDescent="0.25">
      <c r="C5695" s="10">
        <v>0.34979999999999994</v>
      </c>
      <c r="D5695" s="9">
        <v>0.34979999999999994</v>
      </c>
      <c r="E5695" s="9">
        <v>0.34979999999999994</v>
      </c>
    </row>
    <row r="5696" spans="3:5" x14ac:dyDescent="0.25">
      <c r="C5696" s="10">
        <v>0.44579999999999997</v>
      </c>
      <c r="D5696" s="9">
        <v>0.44579999999999997</v>
      </c>
      <c r="E5696" s="9">
        <v>0.44579999999999997</v>
      </c>
    </row>
    <row r="5697" spans="3:5" x14ac:dyDescent="0.25">
      <c r="C5697" s="10">
        <v>0.5675</v>
      </c>
      <c r="D5697" s="9">
        <v>0.5675</v>
      </c>
      <c r="E5697" s="9">
        <v>0.5675</v>
      </c>
    </row>
    <row r="5698" spans="3:5" x14ac:dyDescent="0.25">
      <c r="C5698" s="10">
        <v>0.58360000000000001</v>
      </c>
      <c r="D5698" s="9">
        <v>0.58360000000000001</v>
      </c>
      <c r="E5698" s="9">
        <v>0.44700000000000001</v>
      </c>
    </row>
    <row r="5699" spans="3:5" x14ac:dyDescent="0.25">
      <c r="C5699" s="10">
        <v>0.60060000000000002</v>
      </c>
      <c r="D5699" s="9">
        <v>0.60060000000000002</v>
      </c>
      <c r="E5699" s="9">
        <v>0.41499999999999998</v>
      </c>
    </row>
    <row r="5700" spans="3:5" x14ac:dyDescent="0.25">
      <c r="C5700" s="10">
        <v>0.60219999999999996</v>
      </c>
      <c r="D5700" s="9">
        <v>0.60219999999999996</v>
      </c>
      <c r="E5700" s="9">
        <v>0.41499999999999998</v>
      </c>
    </row>
    <row r="5701" spans="3:5" x14ac:dyDescent="0.25">
      <c r="C5701" s="10">
        <v>0.60250000000000004</v>
      </c>
      <c r="D5701" s="9">
        <v>0.60250000000000004</v>
      </c>
      <c r="E5701" s="9">
        <v>0.41499999999999998</v>
      </c>
    </row>
    <row r="5702" spans="3:5" x14ac:dyDescent="0.25">
      <c r="C5702" s="10">
        <v>0.58069999999999999</v>
      </c>
      <c r="D5702" s="9">
        <v>0.58069999999999999</v>
      </c>
      <c r="E5702" s="9">
        <v>0.41499999999999998</v>
      </c>
    </row>
    <row r="5703" spans="3:5" x14ac:dyDescent="0.25">
      <c r="C5703" s="10">
        <v>0.57569999999999999</v>
      </c>
      <c r="D5703" s="9">
        <v>0.57569999999999999</v>
      </c>
      <c r="E5703" s="9">
        <v>0.41499999999999998</v>
      </c>
    </row>
    <row r="5704" spans="3:5" x14ac:dyDescent="0.25">
      <c r="C5704" s="10">
        <v>0.55100000000000005</v>
      </c>
      <c r="D5704" s="9">
        <v>0.55100000000000005</v>
      </c>
      <c r="E5704" s="9">
        <v>0.41499999999999998</v>
      </c>
    </row>
    <row r="5705" spans="3:5" x14ac:dyDescent="0.25">
      <c r="C5705" s="10">
        <v>0.51190000000000002</v>
      </c>
      <c r="D5705" s="9">
        <v>0.51190000000000002</v>
      </c>
      <c r="E5705" s="9">
        <v>0.51190000000000002</v>
      </c>
    </row>
    <row r="5706" spans="3:5" x14ac:dyDescent="0.25">
      <c r="C5706" s="10">
        <v>0.50049999999999994</v>
      </c>
      <c r="D5706" s="9">
        <v>0.50049999999999994</v>
      </c>
      <c r="E5706" s="9">
        <v>0.50049999999999994</v>
      </c>
    </row>
    <row r="5707" spans="3:5" x14ac:dyDescent="0.25">
      <c r="C5707" s="10">
        <v>0.51939999999999997</v>
      </c>
      <c r="D5707" s="9">
        <v>0.51939999999999997</v>
      </c>
      <c r="E5707" s="9">
        <v>0.45</v>
      </c>
    </row>
    <row r="5708" spans="3:5" x14ac:dyDescent="0.25">
      <c r="C5708" s="10">
        <v>0.54959999999999998</v>
      </c>
      <c r="D5708" s="9">
        <v>0.54959999999999998</v>
      </c>
      <c r="E5708" s="9">
        <v>0.43</v>
      </c>
    </row>
    <row r="5709" spans="3:5" x14ac:dyDescent="0.25">
      <c r="C5709" s="10">
        <v>0.55930000000000002</v>
      </c>
      <c r="D5709" s="9">
        <v>0.55930000000000002</v>
      </c>
      <c r="E5709" s="9">
        <v>0.43</v>
      </c>
    </row>
    <row r="5710" spans="3:5" x14ac:dyDescent="0.25">
      <c r="C5710" s="10">
        <v>0.59340000000000004</v>
      </c>
      <c r="D5710" s="9">
        <v>0.59340000000000004</v>
      </c>
      <c r="E5710" s="9">
        <v>0.44920000000000004</v>
      </c>
    </row>
    <row r="5711" spans="3:5" x14ac:dyDescent="0.25">
      <c r="C5711" s="10">
        <v>0.54979999999999996</v>
      </c>
      <c r="D5711" s="9">
        <v>0.54979999999999996</v>
      </c>
      <c r="E5711" s="9">
        <v>0.54979999999999996</v>
      </c>
    </row>
    <row r="5712" spans="3:5" x14ac:dyDescent="0.25">
      <c r="C5712" s="10">
        <v>0.53</v>
      </c>
      <c r="D5712" s="9">
        <v>0.53</v>
      </c>
      <c r="E5712" s="9">
        <v>0.53</v>
      </c>
    </row>
    <row r="5713" spans="3:5" x14ac:dyDescent="0.25">
      <c r="C5713" s="10">
        <v>0.37979999999999997</v>
      </c>
      <c r="D5713" s="9">
        <v>0.37979999999999997</v>
      </c>
      <c r="E5713" s="9">
        <v>0.37979999999999997</v>
      </c>
    </row>
    <row r="5714" spans="3:5" x14ac:dyDescent="0.25">
      <c r="C5714" s="10">
        <v>0.36280000000000001</v>
      </c>
      <c r="D5714" s="9">
        <v>0.36280000000000001</v>
      </c>
      <c r="E5714" s="9">
        <v>0.36280000000000001</v>
      </c>
    </row>
    <row r="5715" spans="3:5" x14ac:dyDescent="0.25">
      <c r="C5715" s="10">
        <v>0.3493</v>
      </c>
      <c r="D5715" s="9">
        <v>0.3493</v>
      </c>
      <c r="E5715" s="9">
        <v>0.3493</v>
      </c>
    </row>
    <row r="5716" spans="3:5" x14ac:dyDescent="0.25">
      <c r="C5716" s="10">
        <v>0.3493</v>
      </c>
      <c r="D5716" s="9">
        <v>0.3493</v>
      </c>
      <c r="E5716" s="9">
        <v>0.3493</v>
      </c>
    </row>
    <row r="5717" spans="3:5" x14ac:dyDescent="0.25">
      <c r="C5717" s="10">
        <v>0.34950000000000003</v>
      </c>
      <c r="D5717" s="9">
        <v>0.34950000000000003</v>
      </c>
      <c r="E5717" s="9">
        <v>0.34950000000000003</v>
      </c>
    </row>
    <row r="5718" spans="3:5" x14ac:dyDescent="0.25">
      <c r="C5718" s="10">
        <v>0.34970000000000001</v>
      </c>
      <c r="D5718" s="9">
        <v>0.34970000000000001</v>
      </c>
      <c r="E5718" s="9">
        <v>0.34970000000000001</v>
      </c>
    </row>
    <row r="5719" spans="3:5" x14ac:dyDescent="0.25">
      <c r="C5719" s="10">
        <v>0.39119999999999999</v>
      </c>
      <c r="D5719" s="9">
        <v>0.39119999999999999</v>
      </c>
      <c r="E5719" s="9">
        <v>0.39119999999999999</v>
      </c>
    </row>
    <row r="5720" spans="3:5" x14ac:dyDescent="0.25">
      <c r="C5720" s="10">
        <v>0.45960000000000001</v>
      </c>
      <c r="D5720" s="9">
        <v>0.45960000000000001</v>
      </c>
      <c r="E5720" s="9">
        <v>0.45960000000000001</v>
      </c>
    </row>
    <row r="5721" spans="3:5" x14ac:dyDescent="0.25">
      <c r="C5721" s="10">
        <v>0.59929999999999994</v>
      </c>
      <c r="D5721" s="9">
        <v>0.64379999999999993</v>
      </c>
      <c r="E5721" s="9">
        <v>0.59929999999999994</v>
      </c>
    </row>
    <row r="5722" spans="3:5" x14ac:dyDescent="0.25">
      <c r="C5722" s="10">
        <v>0.63090000000000002</v>
      </c>
      <c r="D5722" s="9">
        <v>0.65329999999999999</v>
      </c>
      <c r="E5722" s="9">
        <v>0.63090000000000002</v>
      </c>
    </row>
    <row r="5723" spans="3:5" x14ac:dyDescent="0.25">
      <c r="C5723" s="10">
        <v>0.59909999999999997</v>
      </c>
      <c r="D5723" s="9">
        <v>0.59909999999999997</v>
      </c>
      <c r="E5723" s="9">
        <v>0.59909999999999997</v>
      </c>
    </row>
    <row r="5724" spans="3:5" x14ac:dyDescent="0.25">
      <c r="C5724" s="10">
        <v>0.6008</v>
      </c>
      <c r="D5724" s="9">
        <v>0.6008</v>
      </c>
      <c r="E5724" s="9">
        <v>0.6008</v>
      </c>
    </row>
    <row r="5725" spans="3:5" x14ac:dyDescent="0.25">
      <c r="C5725" s="10">
        <v>0.60299999999999998</v>
      </c>
      <c r="D5725" s="9">
        <v>0.60299999999999998</v>
      </c>
      <c r="E5725" s="9">
        <v>0.60299999999999998</v>
      </c>
    </row>
    <row r="5726" spans="3:5" x14ac:dyDescent="0.25">
      <c r="C5726" s="10">
        <v>0.58799999999999997</v>
      </c>
      <c r="D5726" s="9">
        <v>0.58799999999999997</v>
      </c>
      <c r="E5726" s="9">
        <v>0.58799999999999997</v>
      </c>
    </row>
    <row r="5727" spans="3:5" x14ac:dyDescent="0.25">
      <c r="C5727" s="10">
        <v>0.58200000000000007</v>
      </c>
      <c r="D5727" s="9">
        <v>0.58200000000000007</v>
      </c>
      <c r="E5727" s="9">
        <v>0.58200000000000007</v>
      </c>
    </row>
    <row r="5728" spans="3:5" x14ac:dyDescent="0.25">
      <c r="C5728" s="10">
        <v>0.54869999999999997</v>
      </c>
      <c r="D5728" s="9">
        <v>0.54869999999999997</v>
      </c>
      <c r="E5728" s="9">
        <v>0.54869999999999997</v>
      </c>
    </row>
    <row r="5729" spans="3:5" x14ac:dyDescent="0.25">
      <c r="C5729" s="10">
        <v>0.55969999999999998</v>
      </c>
      <c r="D5729" s="9">
        <v>0.6</v>
      </c>
      <c r="E5729" s="9">
        <v>0.55969999999999998</v>
      </c>
    </row>
    <row r="5730" spans="3:5" x14ac:dyDescent="0.25">
      <c r="C5730" s="10">
        <v>0.55110000000000003</v>
      </c>
      <c r="D5730" s="9">
        <v>0.8</v>
      </c>
      <c r="E5730" s="9">
        <v>0.55110000000000003</v>
      </c>
    </row>
    <row r="5731" spans="3:5" x14ac:dyDescent="0.25">
      <c r="C5731" s="10">
        <v>0.56289999999999996</v>
      </c>
      <c r="D5731" s="9">
        <v>0.8</v>
      </c>
      <c r="E5731" s="9">
        <v>0.56289999999999996</v>
      </c>
    </row>
    <row r="5732" spans="3:5" x14ac:dyDescent="0.25">
      <c r="C5732" s="10">
        <v>0.56220000000000003</v>
      </c>
      <c r="D5732" s="9">
        <v>0.7</v>
      </c>
      <c r="E5732" s="9">
        <v>0.56220000000000003</v>
      </c>
    </row>
    <row r="5733" spans="3:5" x14ac:dyDescent="0.25">
      <c r="C5733" s="10">
        <v>0.58920000000000006</v>
      </c>
      <c r="D5733" s="9">
        <v>0.58920000000000006</v>
      </c>
      <c r="E5733" s="9">
        <v>0.58920000000000006</v>
      </c>
    </row>
    <row r="5734" spans="3:5" x14ac:dyDescent="0.25">
      <c r="C5734" s="10">
        <v>0.56380000000000008</v>
      </c>
      <c r="D5734" s="9">
        <v>0.56380000000000008</v>
      </c>
      <c r="E5734" s="9">
        <v>0.56380000000000008</v>
      </c>
    </row>
    <row r="5735" spans="3:5" x14ac:dyDescent="0.25">
      <c r="C5735" s="10">
        <v>0.5302</v>
      </c>
      <c r="D5735" s="9">
        <v>0.5302</v>
      </c>
      <c r="E5735" s="9">
        <v>0.5302</v>
      </c>
    </row>
    <row r="5736" spans="3:5" x14ac:dyDescent="0.25">
      <c r="C5736" s="10">
        <v>0.49959999999999999</v>
      </c>
      <c r="D5736" s="9">
        <v>0.49959999999999999</v>
      </c>
      <c r="E5736" s="9">
        <v>0.45</v>
      </c>
    </row>
    <row r="5737" spans="3:5" x14ac:dyDescent="0.25">
      <c r="C5737" s="10">
        <v>0.42969999999999997</v>
      </c>
      <c r="D5737" s="9">
        <v>0.42969999999999997</v>
      </c>
      <c r="E5737" s="9">
        <v>0.42969999999999997</v>
      </c>
    </row>
    <row r="5738" spans="3:5" x14ac:dyDescent="0.25">
      <c r="C5738" s="10">
        <v>0.373</v>
      </c>
      <c r="D5738" s="9">
        <v>0.373</v>
      </c>
      <c r="E5738" s="9">
        <v>0.28539999999999999</v>
      </c>
    </row>
    <row r="5739" spans="3:5" x14ac:dyDescent="0.25">
      <c r="C5739" s="10">
        <v>0.35979999999999995</v>
      </c>
      <c r="D5739" s="9">
        <v>0.35979999999999995</v>
      </c>
      <c r="E5739" s="9">
        <v>0.28000000000000003</v>
      </c>
    </row>
    <row r="5740" spans="3:5" x14ac:dyDescent="0.25">
      <c r="C5740" s="10">
        <v>0.34539999999999998</v>
      </c>
      <c r="D5740" s="9">
        <v>0.34539999999999998</v>
      </c>
      <c r="E5740" s="9">
        <v>0.28610000000000002</v>
      </c>
    </row>
    <row r="5741" spans="3:5" x14ac:dyDescent="0.25">
      <c r="C5741" s="10">
        <v>0.34229999999999999</v>
      </c>
      <c r="D5741" s="9">
        <v>0.34229999999999999</v>
      </c>
      <c r="E5741" s="9">
        <v>0.28999999999999998</v>
      </c>
    </row>
    <row r="5742" spans="3:5" x14ac:dyDescent="0.25">
      <c r="C5742" s="10">
        <v>0.34950000000000003</v>
      </c>
      <c r="D5742" s="9">
        <v>0.34950000000000003</v>
      </c>
      <c r="E5742" s="9">
        <v>0.28999999999999998</v>
      </c>
    </row>
    <row r="5743" spans="3:5" x14ac:dyDescent="0.25">
      <c r="C5743" s="10">
        <v>0.39119999999999999</v>
      </c>
      <c r="D5743" s="9">
        <v>0.39119999999999999</v>
      </c>
      <c r="E5743" s="9">
        <v>0.29870000000000002</v>
      </c>
    </row>
    <row r="5744" spans="3:5" x14ac:dyDescent="0.25">
      <c r="C5744" s="10">
        <v>0.50670000000000004</v>
      </c>
      <c r="D5744" s="9">
        <v>0.50670000000000004</v>
      </c>
      <c r="E5744" s="9">
        <v>0.40200000000000002</v>
      </c>
    </row>
    <row r="5745" spans="3:5" x14ac:dyDescent="0.25">
      <c r="C5745" s="10">
        <v>0.6</v>
      </c>
      <c r="D5745" s="9">
        <v>0.6</v>
      </c>
      <c r="E5745" s="9">
        <v>0.43</v>
      </c>
    </row>
    <row r="5746" spans="3:5" x14ac:dyDescent="0.25">
      <c r="C5746" s="10">
        <v>0.63719999999999999</v>
      </c>
      <c r="D5746" s="9">
        <v>0.63719999999999999</v>
      </c>
      <c r="E5746" s="9">
        <v>0.627</v>
      </c>
    </row>
    <row r="5747" spans="3:5" x14ac:dyDescent="0.25">
      <c r="C5747" s="10">
        <v>0.65</v>
      </c>
      <c r="D5747" s="9">
        <v>0.65</v>
      </c>
      <c r="E5747" s="9">
        <v>0.61</v>
      </c>
    </row>
    <row r="5748" spans="3:5" x14ac:dyDescent="0.25">
      <c r="C5748" s="10">
        <v>0.64269999999999994</v>
      </c>
      <c r="D5748" s="9">
        <v>0.64269999999999994</v>
      </c>
      <c r="E5748" s="9">
        <v>0.6149</v>
      </c>
    </row>
    <row r="5749" spans="3:5" x14ac:dyDescent="0.25">
      <c r="C5749" s="10">
        <v>0.66659999999999997</v>
      </c>
      <c r="D5749" s="9">
        <v>0.66659999999999997</v>
      </c>
      <c r="E5749" s="9">
        <v>0.66659999999999997</v>
      </c>
    </row>
    <row r="5750" spans="3:5" x14ac:dyDescent="0.25">
      <c r="C5750" s="10">
        <v>0.59150000000000003</v>
      </c>
      <c r="D5750" s="9">
        <v>0.59150000000000003</v>
      </c>
      <c r="E5750" s="9">
        <v>0.59150000000000003</v>
      </c>
    </row>
    <row r="5751" spans="3:5" x14ac:dyDescent="0.25">
      <c r="C5751" s="10">
        <v>0.60650000000000004</v>
      </c>
      <c r="D5751" s="9">
        <v>0.60650000000000004</v>
      </c>
      <c r="E5751" s="9">
        <v>0.60650000000000004</v>
      </c>
    </row>
    <row r="5752" spans="3:5" x14ac:dyDescent="0.25">
      <c r="C5752" s="10">
        <v>0.57069999999999999</v>
      </c>
      <c r="D5752" s="9">
        <v>0.57069999999999999</v>
      </c>
      <c r="E5752" s="9">
        <v>0.43</v>
      </c>
    </row>
    <row r="5753" spans="3:5" x14ac:dyDescent="0.25">
      <c r="C5753" s="10">
        <v>0.55179999999999996</v>
      </c>
      <c r="D5753" s="9">
        <v>0.55179999999999996</v>
      </c>
      <c r="E5753" s="9">
        <v>0.43</v>
      </c>
    </row>
    <row r="5754" spans="3:5" x14ac:dyDescent="0.25">
      <c r="C5754" s="10">
        <v>0.55509999999999993</v>
      </c>
      <c r="D5754" s="9">
        <v>0.55509999999999993</v>
      </c>
      <c r="E5754" s="9">
        <v>0.48</v>
      </c>
    </row>
    <row r="5755" spans="3:5" x14ac:dyDescent="0.25">
      <c r="C5755" s="10">
        <v>0.59140000000000004</v>
      </c>
      <c r="D5755" s="9">
        <v>0.59140000000000004</v>
      </c>
      <c r="E5755" s="9">
        <v>0.48</v>
      </c>
    </row>
    <row r="5756" spans="3:5" x14ac:dyDescent="0.25">
      <c r="C5756" s="10">
        <v>0.61319999999999997</v>
      </c>
      <c r="D5756" s="9">
        <v>0.61319999999999997</v>
      </c>
      <c r="E5756" s="9">
        <v>0.48</v>
      </c>
    </row>
    <row r="5757" spans="3:5" x14ac:dyDescent="0.25">
      <c r="C5757" s="10">
        <v>0.62020000000000008</v>
      </c>
      <c r="D5757" s="9">
        <v>0.62020000000000008</v>
      </c>
      <c r="E5757" s="9">
        <v>0.48</v>
      </c>
    </row>
    <row r="5758" spans="3:5" x14ac:dyDescent="0.25">
      <c r="C5758" s="10">
        <v>0.66349999999999998</v>
      </c>
      <c r="D5758" s="9">
        <v>0.66349999999999998</v>
      </c>
      <c r="E5758" s="9">
        <v>0.47</v>
      </c>
    </row>
    <row r="5759" spans="3:5" x14ac:dyDescent="0.25">
      <c r="C5759" s="10">
        <v>0.60130000000000006</v>
      </c>
      <c r="D5759" s="9">
        <v>0.60130000000000006</v>
      </c>
      <c r="E5759" s="9">
        <v>0.47</v>
      </c>
    </row>
    <row r="5760" spans="3:5" x14ac:dyDescent="0.25">
      <c r="C5760" s="10">
        <v>0.51619999999999999</v>
      </c>
      <c r="D5760" s="9">
        <v>0.51619999999999999</v>
      </c>
      <c r="E5760" s="9">
        <v>0.43</v>
      </c>
    </row>
    <row r="5761" spans="3:5" x14ac:dyDescent="0.25">
      <c r="C5761" s="10">
        <v>0.39189999999999997</v>
      </c>
      <c r="D5761" s="9">
        <v>0.39189999999999997</v>
      </c>
      <c r="E5761" s="9">
        <v>0.2989</v>
      </c>
    </row>
    <row r="5762" spans="3:5" x14ac:dyDescent="0.25">
      <c r="C5762" s="10">
        <v>0.37920000000000004</v>
      </c>
      <c r="D5762" s="9">
        <v>0.37920000000000004</v>
      </c>
      <c r="E5762" s="9">
        <v>0.29149999999999998</v>
      </c>
    </row>
    <row r="5763" spans="3:5" x14ac:dyDescent="0.25">
      <c r="C5763" s="10">
        <v>0.34649999999999997</v>
      </c>
      <c r="D5763" s="9">
        <v>0.34649999999999997</v>
      </c>
      <c r="E5763" s="9">
        <v>0.29149999999999998</v>
      </c>
    </row>
    <row r="5764" spans="3:5" x14ac:dyDescent="0.25">
      <c r="C5764" s="10">
        <v>0.32899999999999996</v>
      </c>
      <c r="D5764" s="9">
        <v>0.32899999999999996</v>
      </c>
      <c r="E5764" s="9">
        <v>0.29149999999999998</v>
      </c>
    </row>
    <row r="5765" spans="3:5" x14ac:dyDescent="0.25">
      <c r="C5765" s="10">
        <v>0.32740000000000002</v>
      </c>
      <c r="D5765" s="9">
        <v>0.32740000000000002</v>
      </c>
      <c r="E5765" s="9">
        <v>0.29149999999999998</v>
      </c>
    </row>
    <row r="5766" spans="3:5" x14ac:dyDescent="0.25">
      <c r="C5766" s="10">
        <v>0.33520000000000005</v>
      </c>
      <c r="D5766" s="9">
        <v>0.33520000000000005</v>
      </c>
      <c r="E5766" s="9">
        <v>0.29149999999999998</v>
      </c>
    </row>
    <row r="5767" spans="3:5" x14ac:dyDescent="0.25">
      <c r="C5767" s="10">
        <v>0.38189999999999996</v>
      </c>
      <c r="D5767" s="9">
        <v>0.38189999999999996</v>
      </c>
      <c r="E5767" s="9">
        <v>0.38189999999999996</v>
      </c>
    </row>
    <row r="5768" spans="3:5" x14ac:dyDescent="0.25">
      <c r="C5768" s="10">
        <v>0.51780000000000004</v>
      </c>
      <c r="D5768" s="9">
        <v>0.51780000000000004</v>
      </c>
      <c r="E5768" s="9">
        <v>0.44700000000000001</v>
      </c>
    </row>
    <row r="5769" spans="3:5" x14ac:dyDescent="0.25">
      <c r="C5769" s="10">
        <v>0.62780000000000002</v>
      </c>
      <c r="D5769" s="9">
        <v>0.62780000000000002</v>
      </c>
      <c r="E5769" s="9">
        <v>0.55000000000000004</v>
      </c>
    </row>
    <row r="5770" spans="3:5" x14ac:dyDescent="0.25">
      <c r="C5770" s="10">
        <v>0.63249999999999995</v>
      </c>
      <c r="D5770" s="9">
        <v>0.63249999999999995</v>
      </c>
      <c r="E5770" s="9">
        <v>0.54</v>
      </c>
    </row>
    <row r="5771" spans="3:5" x14ac:dyDescent="0.25">
      <c r="C5771" s="10">
        <v>0.62630000000000008</v>
      </c>
      <c r="D5771" s="9">
        <v>0.62630000000000008</v>
      </c>
      <c r="E5771" s="9">
        <v>0.47</v>
      </c>
    </row>
    <row r="5772" spans="3:5" x14ac:dyDescent="0.25">
      <c r="C5772" s="10">
        <v>0.61360000000000003</v>
      </c>
      <c r="D5772" s="9">
        <v>0.61360000000000003</v>
      </c>
      <c r="E5772" s="9">
        <v>0.43780000000000002</v>
      </c>
    </row>
    <row r="5773" spans="3:5" x14ac:dyDescent="0.25">
      <c r="C5773" s="10">
        <v>0.61340000000000006</v>
      </c>
      <c r="D5773" s="9">
        <v>0.61340000000000006</v>
      </c>
      <c r="E5773" s="9">
        <v>0.42399999999999999</v>
      </c>
    </row>
    <row r="5774" spans="3:5" x14ac:dyDescent="0.25">
      <c r="C5774" s="10">
        <v>0.60289999999999999</v>
      </c>
      <c r="D5774" s="9">
        <v>0.60289999999999999</v>
      </c>
      <c r="E5774" s="9">
        <v>0.45600000000000002</v>
      </c>
    </row>
    <row r="5775" spans="3:5" x14ac:dyDescent="0.25">
      <c r="C5775" s="10">
        <v>0.61309999999999998</v>
      </c>
      <c r="D5775" s="9">
        <v>0.61309999999999998</v>
      </c>
      <c r="E5775" s="9">
        <v>0.43780000000000002</v>
      </c>
    </row>
    <row r="5776" spans="3:5" x14ac:dyDescent="0.25">
      <c r="C5776" s="10">
        <v>0.56879999999999997</v>
      </c>
      <c r="D5776" s="9">
        <v>0.56879999999999997</v>
      </c>
      <c r="E5776" s="9">
        <v>0.36599999999999999</v>
      </c>
    </row>
    <row r="5777" spans="3:5" x14ac:dyDescent="0.25">
      <c r="C5777" s="10">
        <v>0.5776</v>
      </c>
      <c r="D5777" s="9">
        <v>0.5776</v>
      </c>
      <c r="E5777" s="9">
        <v>0.36700000000000005</v>
      </c>
    </row>
    <row r="5778" spans="3:5" x14ac:dyDescent="0.25">
      <c r="C5778" s="10">
        <v>0.59109999999999996</v>
      </c>
      <c r="D5778" s="9">
        <v>0.59109999999999996</v>
      </c>
      <c r="E5778" s="9">
        <v>0.36099999999999999</v>
      </c>
    </row>
    <row r="5779" spans="3:5" x14ac:dyDescent="0.25">
      <c r="C5779" s="10">
        <v>0.6321</v>
      </c>
      <c r="D5779" s="9">
        <v>0.6321</v>
      </c>
      <c r="E5779" s="9">
        <v>0.37</v>
      </c>
    </row>
    <row r="5780" spans="3:5" x14ac:dyDescent="0.25">
      <c r="C5780" s="10">
        <v>0.65339999999999998</v>
      </c>
      <c r="D5780" s="9">
        <v>0.65339999999999998</v>
      </c>
      <c r="E5780" s="9">
        <v>0.37</v>
      </c>
    </row>
    <row r="5781" spans="3:5" x14ac:dyDescent="0.25">
      <c r="C5781" s="10">
        <v>0.65</v>
      </c>
      <c r="D5781" s="9">
        <v>0.65</v>
      </c>
      <c r="E5781" s="9">
        <v>0.4032</v>
      </c>
    </row>
    <row r="5782" spans="3:5" x14ac:dyDescent="0.25">
      <c r="C5782" s="10">
        <v>0.7</v>
      </c>
      <c r="D5782" s="9">
        <v>0.7</v>
      </c>
      <c r="E5782" s="9">
        <v>0.41470000000000001</v>
      </c>
    </row>
    <row r="5783" spans="3:5" x14ac:dyDescent="0.25">
      <c r="C5783" s="10">
        <v>0.64569999999999994</v>
      </c>
      <c r="D5783" s="9">
        <v>0.89290000000000003</v>
      </c>
      <c r="E5783" s="9">
        <v>0.64569999999999994</v>
      </c>
    </row>
    <row r="5784" spans="3:5" x14ac:dyDescent="0.25">
      <c r="C5784" s="10">
        <v>0.5534</v>
      </c>
      <c r="D5784" s="9">
        <v>0.62429999999999997</v>
      </c>
      <c r="E5784" s="9">
        <v>0.5534</v>
      </c>
    </row>
    <row r="5785" spans="3:5" x14ac:dyDescent="0.25">
      <c r="C5785" s="10">
        <v>0.42759999999999998</v>
      </c>
      <c r="D5785" s="9">
        <v>0.42759999999999998</v>
      </c>
      <c r="E5785" s="9">
        <v>0.42759999999999998</v>
      </c>
    </row>
    <row r="5786" spans="3:5" x14ac:dyDescent="0.25">
      <c r="C5786" s="10">
        <v>0.35869999999999996</v>
      </c>
      <c r="D5786" s="9">
        <v>0.44850000000000001</v>
      </c>
      <c r="E5786" s="9">
        <v>0.35869999999999996</v>
      </c>
    </row>
    <row r="5787" spans="3:5" x14ac:dyDescent="0.25">
      <c r="C5787" s="10">
        <v>0.3468</v>
      </c>
      <c r="D5787" s="9">
        <v>0.47149999999999997</v>
      </c>
      <c r="E5787" s="9">
        <v>0.3468</v>
      </c>
    </row>
    <row r="5788" spans="3:5" x14ac:dyDescent="0.25">
      <c r="C5788" s="10">
        <v>0.32229999999999998</v>
      </c>
      <c r="D5788" s="9">
        <v>0.48</v>
      </c>
      <c r="E5788" s="9">
        <v>0.32229999999999998</v>
      </c>
    </row>
    <row r="5789" spans="3:5" x14ac:dyDescent="0.25">
      <c r="C5789" s="10">
        <v>0.32030000000000003</v>
      </c>
      <c r="D5789" s="9">
        <v>0.48</v>
      </c>
      <c r="E5789" s="9">
        <v>0.32030000000000003</v>
      </c>
    </row>
    <row r="5790" spans="3:5" x14ac:dyDescent="0.25">
      <c r="C5790" s="10">
        <v>0.32100000000000001</v>
      </c>
      <c r="D5790" s="9">
        <v>0.48</v>
      </c>
      <c r="E5790" s="9">
        <v>0.32100000000000001</v>
      </c>
    </row>
    <row r="5791" spans="3:5" x14ac:dyDescent="0.25">
      <c r="C5791" s="10">
        <v>0.35930000000000001</v>
      </c>
      <c r="D5791" s="9">
        <v>0.48</v>
      </c>
      <c r="E5791" s="9">
        <v>0.35930000000000001</v>
      </c>
    </row>
    <row r="5792" spans="3:5" x14ac:dyDescent="0.25">
      <c r="C5792" s="10">
        <v>0.45539999999999997</v>
      </c>
      <c r="D5792" s="9">
        <v>0.5</v>
      </c>
      <c r="E5792" s="9">
        <v>0.45539999999999997</v>
      </c>
    </row>
    <row r="5793" spans="3:5" x14ac:dyDescent="0.25">
      <c r="C5793" s="10">
        <v>0.53079999999999994</v>
      </c>
      <c r="D5793" s="9">
        <v>0.6</v>
      </c>
      <c r="E5793" s="9">
        <v>0.53079999999999994</v>
      </c>
    </row>
    <row r="5794" spans="3:5" x14ac:dyDescent="0.25">
      <c r="C5794" s="10">
        <v>0.56159999999999999</v>
      </c>
      <c r="D5794" s="9">
        <v>0.6</v>
      </c>
      <c r="E5794" s="9">
        <v>0.56159999999999999</v>
      </c>
    </row>
    <row r="5795" spans="3:5" x14ac:dyDescent="0.25">
      <c r="C5795" s="10">
        <v>0.56920000000000004</v>
      </c>
      <c r="D5795" s="9">
        <v>0.56920000000000004</v>
      </c>
      <c r="E5795" s="9">
        <v>0.53200000000000003</v>
      </c>
    </row>
    <row r="5796" spans="3:5" x14ac:dyDescent="0.25">
      <c r="C5796" s="10">
        <v>0.5716</v>
      </c>
      <c r="D5796" s="9">
        <v>0.5716</v>
      </c>
      <c r="E5796" s="9">
        <v>0.53200000000000003</v>
      </c>
    </row>
    <row r="5797" spans="3:5" x14ac:dyDescent="0.25">
      <c r="C5797" s="10">
        <v>0.55390000000000006</v>
      </c>
      <c r="D5797" s="9">
        <v>0.55390000000000006</v>
      </c>
      <c r="E5797" s="9">
        <v>0.52</v>
      </c>
    </row>
    <row r="5798" spans="3:5" x14ac:dyDescent="0.25">
      <c r="C5798" s="10">
        <v>0.53010000000000002</v>
      </c>
      <c r="D5798" s="9">
        <v>0.57499999999999996</v>
      </c>
      <c r="E5798" s="9">
        <v>0.53010000000000002</v>
      </c>
    </row>
    <row r="5799" spans="3:5" x14ac:dyDescent="0.25">
      <c r="C5799" s="10">
        <v>0.50009999999999999</v>
      </c>
      <c r="D5799" s="9">
        <v>0.54630000000000001</v>
      </c>
      <c r="E5799" s="9">
        <v>0.50009999999999999</v>
      </c>
    </row>
    <row r="5800" spans="3:5" x14ac:dyDescent="0.25">
      <c r="C5800" s="10">
        <v>0.4476</v>
      </c>
      <c r="D5800" s="9">
        <v>0.51749999999999996</v>
      </c>
      <c r="E5800" s="9">
        <v>0.4476</v>
      </c>
    </row>
    <row r="5801" spans="3:5" x14ac:dyDescent="0.25">
      <c r="C5801" s="10">
        <v>0.43060000000000004</v>
      </c>
      <c r="D5801" s="9">
        <v>0.51</v>
      </c>
      <c r="E5801" s="9">
        <v>0.43060000000000004</v>
      </c>
    </row>
    <row r="5802" spans="3:5" x14ac:dyDescent="0.25">
      <c r="C5802" s="10">
        <v>0.45229999999999998</v>
      </c>
      <c r="D5802" s="9">
        <v>0.51</v>
      </c>
      <c r="E5802" s="9">
        <v>0.41</v>
      </c>
    </row>
    <row r="5803" spans="3:5" x14ac:dyDescent="0.25">
      <c r="C5803" s="10">
        <v>0.49359999999999998</v>
      </c>
      <c r="D5803" s="9">
        <v>0.49359999999999998</v>
      </c>
      <c r="E5803" s="9">
        <v>0.41399999999999998</v>
      </c>
    </row>
    <row r="5804" spans="3:5" x14ac:dyDescent="0.25">
      <c r="C5804" s="10">
        <v>0.53439999999999999</v>
      </c>
      <c r="D5804" s="9">
        <v>0.80430000000000001</v>
      </c>
      <c r="E5804" s="9">
        <v>0.53439999999999999</v>
      </c>
    </row>
    <row r="5805" spans="3:5" x14ac:dyDescent="0.25">
      <c r="C5805" s="10">
        <v>0.5363</v>
      </c>
      <c r="D5805" s="9">
        <v>1.0724</v>
      </c>
      <c r="E5805" s="9">
        <v>0.5363</v>
      </c>
    </row>
    <row r="5806" spans="3:5" x14ac:dyDescent="0.25">
      <c r="C5806" s="10">
        <v>0.55200000000000005</v>
      </c>
      <c r="D5806" s="9">
        <v>1.3405</v>
      </c>
      <c r="E5806" s="9">
        <v>0.55200000000000005</v>
      </c>
    </row>
    <row r="5807" spans="3:5" x14ac:dyDescent="0.25">
      <c r="C5807" s="10">
        <v>0.49570000000000003</v>
      </c>
      <c r="D5807" s="9">
        <v>0.93430000000000002</v>
      </c>
      <c r="E5807" s="9">
        <v>0.49570000000000003</v>
      </c>
    </row>
    <row r="5808" spans="3:5" x14ac:dyDescent="0.25">
      <c r="C5808" s="10">
        <v>0.41739999999999999</v>
      </c>
      <c r="D5808" s="9">
        <v>1.0724</v>
      </c>
      <c r="E5808" s="9">
        <v>0.41739999999999999</v>
      </c>
    </row>
    <row r="5809" spans="3:5" x14ac:dyDescent="0.25">
      <c r="C5809" s="10">
        <v>0.36210000000000003</v>
      </c>
      <c r="D5809" s="9">
        <v>0.36210000000000003</v>
      </c>
      <c r="E5809" s="9">
        <v>0.36109999999999998</v>
      </c>
    </row>
    <row r="5810" spans="3:5" x14ac:dyDescent="0.25">
      <c r="C5810" s="10">
        <v>0.35220000000000001</v>
      </c>
      <c r="D5810" s="9">
        <v>0.35220000000000001</v>
      </c>
      <c r="E5810" s="9">
        <v>0.35220000000000001</v>
      </c>
    </row>
    <row r="5811" spans="3:5" x14ac:dyDescent="0.25">
      <c r="C5811" s="10">
        <v>0.3301</v>
      </c>
      <c r="D5811" s="9">
        <v>0.3301</v>
      </c>
      <c r="E5811" s="9">
        <v>0.3301</v>
      </c>
    </row>
    <row r="5812" spans="3:5" x14ac:dyDescent="0.25">
      <c r="C5812" s="10">
        <v>0.32490000000000002</v>
      </c>
      <c r="D5812" s="9">
        <v>0.32490000000000002</v>
      </c>
      <c r="E5812" s="9">
        <v>0.27810000000000001</v>
      </c>
    </row>
    <row r="5813" spans="3:5" x14ac:dyDescent="0.25">
      <c r="C5813" s="10">
        <v>0.32280000000000003</v>
      </c>
      <c r="D5813" s="9">
        <v>0.32280000000000003</v>
      </c>
      <c r="E5813" s="9">
        <v>0.27810000000000001</v>
      </c>
    </row>
    <row r="5814" spans="3:5" x14ac:dyDescent="0.25">
      <c r="C5814" s="10">
        <v>0.32280000000000003</v>
      </c>
      <c r="D5814" s="9">
        <v>0.32280000000000003</v>
      </c>
      <c r="E5814" s="9">
        <v>0.27810000000000001</v>
      </c>
    </row>
    <row r="5815" spans="3:5" x14ac:dyDescent="0.25">
      <c r="C5815" s="10">
        <v>0.3226</v>
      </c>
      <c r="D5815" s="9">
        <v>0.3226</v>
      </c>
      <c r="E5815" s="9">
        <v>0.27810000000000001</v>
      </c>
    </row>
    <row r="5816" spans="3:5" x14ac:dyDescent="0.25">
      <c r="C5816" s="10">
        <v>0.32420000000000004</v>
      </c>
      <c r="D5816" s="9">
        <v>0.32420000000000004</v>
      </c>
      <c r="E5816" s="9">
        <v>0.27810000000000001</v>
      </c>
    </row>
    <row r="5817" spans="3:5" x14ac:dyDescent="0.25">
      <c r="C5817" s="10">
        <v>0.32719999999999999</v>
      </c>
      <c r="D5817" s="9">
        <v>0.32719999999999999</v>
      </c>
      <c r="E5817" s="9">
        <v>0.27810000000000001</v>
      </c>
    </row>
    <row r="5818" spans="3:5" x14ac:dyDescent="0.25">
      <c r="C5818" s="10">
        <v>0.33279999999999998</v>
      </c>
      <c r="D5818" s="9">
        <v>0.33279999999999998</v>
      </c>
      <c r="E5818" s="9">
        <v>0.28420000000000001</v>
      </c>
    </row>
    <row r="5819" spans="3:5" x14ac:dyDescent="0.25">
      <c r="C5819" s="10">
        <v>0.34920000000000001</v>
      </c>
      <c r="D5819" s="9">
        <v>0.44600000000000001</v>
      </c>
      <c r="E5819" s="9">
        <v>0.34920000000000001</v>
      </c>
    </row>
    <row r="5820" spans="3:5" x14ac:dyDescent="0.25">
      <c r="C5820" s="10">
        <v>0.33960000000000001</v>
      </c>
      <c r="D5820" s="9">
        <v>0.44</v>
      </c>
      <c r="E5820" s="9">
        <v>0.33960000000000001</v>
      </c>
    </row>
    <row r="5821" spans="3:5" x14ac:dyDescent="0.25">
      <c r="C5821" s="10">
        <v>0.34090000000000004</v>
      </c>
      <c r="D5821" s="9">
        <v>0.34090000000000004</v>
      </c>
      <c r="E5821" s="9">
        <v>0.2651</v>
      </c>
    </row>
    <row r="5822" spans="3:5" x14ac:dyDescent="0.25">
      <c r="C5822" s="10">
        <v>0.316</v>
      </c>
      <c r="D5822" s="9">
        <v>0.316</v>
      </c>
      <c r="E5822" s="9">
        <v>-0.2681</v>
      </c>
    </row>
    <row r="5823" spans="3:5" x14ac:dyDescent="0.25">
      <c r="C5823" s="10">
        <v>0.30599999999999999</v>
      </c>
      <c r="D5823" s="9">
        <v>0.30599999999999999</v>
      </c>
      <c r="E5823" s="9">
        <v>-0.31</v>
      </c>
    </row>
    <row r="5824" spans="3:5" x14ac:dyDescent="0.25">
      <c r="C5824" s="10">
        <v>0.30070000000000002</v>
      </c>
      <c r="D5824" s="9">
        <v>0.30070000000000002</v>
      </c>
      <c r="E5824" s="9">
        <v>-0.32</v>
      </c>
    </row>
    <row r="5825" spans="3:5" x14ac:dyDescent="0.25">
      <c r="C5825" s="10">
        <v>0.30049999999999999</v>
      </c>
      <c r="D5825" s="9">
        <v>0.30049999999999999</v>
      </c>
      <c r="E5825" s="9">
        <v>-0.2681</v>
      </c>
    </row>
    <row r="5826" spans="3:5" x14ac:dyDescent="0.25">
      <c r="C5826" s="10">
        <v>0.29770000000000002</v>
      </c>
      <c r="D5826" s="9">
        <v>0.29770000000000002</v>
      </c>
      <c r="E5826" s="9">
        <v>0</v>
      </c>
    </row>
    <row r="5827" spans="3:5" x14ac:dyDescent="0.25">
      <c r="C5827" s="10">
        <v>0.31370000000000003</v>
      </c>
      <c r="D5827" s="9">
        <v>0.31370000000000003</v>
      </c>
      <c r="E5827" s="9">
        <v>0.25950000000000001</v>
      </c>
    </row>
    <row r="5828" spans="3:5" x14ac:dyDescent="0.25">
      <c r="C5828" s="10">
        <v>0.32350000000000001</v>
      </c>
      <c r="D5828" s="9">
        <v>0.32350000000000001</v>
      </c>
      <c r="E5828" s="9">
        <v>0.28000000000000003</v>
      </c>
    </row>
    <row r="5829" spans="3:5" x14ac:dyDescent="0.25">
      <c r="C5829" s="10">
        <v>0.32400000000000001</v>
      </c>
      <c r="D5829" s="9">
        <v>0.32400000000000001</v>
      </c>
      <c r="E5829" s="9">
        <v>0.28000000000000003</v>
      </c>
    </row>
    <row r="5830" spans="3:5" x14ac:dyDescent="0.25">
      <c r="C5830" s="10">
        <v>0.32530000000000003</v>
      </c>
      <c r="D5830" s="9">
        <v>0.32530000000000003</v>
      </c>
      <c r="E5830" s="9">
        <v>0.29160000000000003</v>
      </c>
    </row>
    <row r="5831" spans="3:5" x14ac:dyDescent="0.25">
      <c r="C5831" s="10">
        <v>0.32890000000000003</v>
      </c>
      <c r="D5831" s="9">
        <v>0.32890000000000003</v>
      </c>
      <c r="E5831" s="9">
        <v>0.32890000000000003</v>
      </c>
    </row>
    <row r="5832" spans="3:5" x14ac:dyDescent="0.25">
      <c r="C5832" s="10">
        <v>0.32429999999999998</v>
      </c>
      <c r="D5832" s="9">
        <v>0.32429999999999998</v>
      </c>
      <c r="E5832" s="9">
        <v>0.28589999999999999</v>
      </c>
    </row>
    <row r="5833" spans="3:5" x14ac:dyDescent="0.25">
      <c r="C5833" s="10">
        <v>0.32200000000000001</v>
      </c>
      <c r="D5833" s="9">
        <v>0.32200000000000001</v>
      </c>
      <c r="E5833" s="9">
        <v>0.28589999999999999</v>
      </c>
    </row>
    <row r="5834" spans="3:5" x14ac:dyDescent="0.25">
      <c r="C5834" s="10">
        <v>0.29600000000000004</v>
      </c>
      <c r="D5834" s="9">
        <v>0.29600000000000004</v>
      </c>
      <c r="E5834" s="9">
        <v>0.28999999999999998</v>
      </c>
    </row>
    <row r="5835" spans="3:5" x14ac:dyDescent="0.25">
      <c r="C5835" s="10">
        <v>0.27279999999999999</v>
      </c>
      <c r="D5835" s="9">
        <v>0.27279999999999999</v>
      </c>
      <c r="E5835" s="9">
        <v>0.27279999999999999</v>
      </c>
    </row>
    <row r="5836" spans="3:5" x14ac:dyDescent="0.25">
      <c r="C5836" s="10">
        <v>0.24059999999999998</v>
      </c>
      <c r="D5836" s="9">
        <v>0.30299999999999999</v>
      </c>
      <c r="E5836" s="9">
        <v>0.24059999999999998</v>
      </c>
    </row>
    <row r="5837" spans="3:5" x14ac:dyDescent="0.25">
      <c r="C5837" s="10">
        <v>0.27039999999999997</v>
      </c>
      <c r="D5837" s="9">
        <v>0.30299999999999999</v>
      </c>
      <c r="E5837" s="9">
        <v>0.27039999999999997</v>
      </c>
    </row>
    <row r="5838" spans="3:5" x14ac:dyDescent="0.25">
      <c r="C5838" s="10">
        <v>0.2727</v>
      </c>
      <c r="D5838" s="9">
        <v>0.313</v>
      </c>
      <c r="E5838" s="9">
        <v>0.2727</v>
      </c>
    </row>
    <row r="5839" spans="3:5" x14ac:dyDescent="0.25">
      <c r="C5839" s="10">
        <v>0.29980000000000001</v>
      </c>
      <c r="D5839" s="9">
        <v>0.313</v>
      </c>
      <c r="E5839" s="9">
        <v>0.29980000000000001</v>
      </c>
    </row>
    <row r="5840" spans="3:5" x14ac:dyDescent="0.25">
      <c r="C5840" s="10">
        <v>0.30680000000000002</v>
      </c>
      <c r="D5840" s="9">
        <v>0.30680000000000002</v>
      </c>
      <c r="E5840" s="9">
        <v>0.30680000000000002</v>
      </c>
    </row>
    <row r="5841" spans="3:5" x14ac:dyDescent="0.25">
      <c r="C5841" s="10">
        <v>0.31659999999999999</v>
      </c>
      <c r="D5841" s="9">
        <v>0.31659999999999999</v>
      </c>
      <c r="E5841" s="9">
        <v>0.27160000000000001</v>
      </c>
    </row>
    <row r="5842" spans="3:5" x14ac:dyDescent="0.25">
      <c r="C5842" s="10">
        <v>0.31929999999999997</v>
      </c>
      <c r="D5842" s="9">
        <v>0.31929999999999997</v>
      </c>
      <c r="E5842" s="9">
        <v>0.26839999999999997</v>
      </c>
    </row>
    <row r="5843" spans="3:5" x14ac:dyDescent="0.25">
      <c r="C5843" s="10">
        <v>0.3226</v>
      </c>
      <c r="D5843" s="9">
        <v>0.3226</v>
      </c>
      <c r="E5843" s="9">
        <v>0.27779999999999999</v>
      </c>
    </row>
    <row r="5844" spans="3:5" x14ac:dyDescent="0.25">
      <c r="C5844" s="10">
        <v>0.32429999999999998</v>
      </c>
      <c r="D5844" s="9">
        <v>0.32429999999999998</v>
      </c>
      <c r="E5844" s="9">
        <v>0.29630000000000001</v>
      </c>
    </row>
    <row r="5845" spans="3:5" x14ac:dyDescent="0.25">
      <c r="C5845" s="10">
        <v>0.32350000000000001</v>
      </c>
      <c r="D5845" s="9">
        <v>0.32350000000000001</v>
      </c>
      <c r="E5845" s="9">
        <v>0.23100000000000001</v>
      </c>
    </row>
    <row r="5846" spans="3:5" x14ac:dyDescent="0.25">
      <c r="C5846" s="10">
        <v>0.32</v>
      </c>
      <c r="D5846" s="9">
        <v>0.32</v>
      </c>
      <c r="E5846" s="9">
        <v>0.20300000000000001</v>
      </c>
    </row>
    <row r="5847" spans="3:5" x14ac:dyDescent="0.25">
      <c r="C5847" s="10">
        <v>0.27239999999999998</v>
      </c>
      <c r="D5847" s="9">
        <v>0.27239999999999998</v>
      </c>
      <c r="E5847" s="9">
        <v>0.27239999999999998</v>
      </c>
    </row>
    <row r="5848" spans="3:5" x14ac:dyDescent="0.25">
      <c r="C5848" s="10">
        <v>0.18489999999999998</v>
      </c>
      <c r="D5848" s="9">
        <v>0.18489999999999998</v>
      </c>
      <c r="E5848" s="9">
        <v>0.18489999999999998</v>
      </c>
    </row>
    <row r="5849" spans="3:5" x14ac:dyDescent="0.25">
      <c r="C5849" s="10">
        <v>0.19020000000000001</v>
      </c>
      <c r="D5849" s="9">
        <v>0.19020000000000001</v>
      </c>
      <c r="E5849" s="9">
        <v>0.19020000000000001</v>
      </c>
    </row>
    <row r="5850" spans="3:5" x14ac:dyDescent="0.25">
      <c r="C5850" s="10">
        <v>0.1953</v>
      </c>
      <c r="D5850" s="9">
        <v>0.35299999999999998</v>
      </c>
      <c r="E5850" s="9">
        <v>0.1953</v>
      </c>
    </row>
    <row r="5851" spans="3:5" x14ac:dyDescent="0.25">
      <c r="C5851" s="10">
        <v>0.2722</v>
      </c>
      <c r="D5851" s="9">
        <v>0.2722</v>
      </c>
      <c r="E5851" s="9">
        <v>0.2722</v>
      </c>
    </row>
    <row r="5852" spans="3:5" x14ac:dyDescent="0.25">
      <c r="C5852" s="10">
        <v>0.31059999999999999</v>
      </c>
      <c r="D5852" s="9">
        <v>0.31059999999999999</v>
      </c>
      <c r="E5852" s="9">
        <v>0.31059999999999999</v>
      </c>
    </row>
    <row r="5853" spans="3:5" x14ac:dyDescent="0.25">
      <c r="C5853" s="10">
        <v>0.32420000000000004</v>
      </c>
      <c r="D5853" s="9">
        <v>0.49390000000000001</v>
      </c>
      <c r="E5853" s="9">
        <v>0.32420000000000004</v>
      </c>
    </row>
    <row r="5854" spans="3:5" x14ac:dyDescent="0.25">
      <c r="C5854" s="10">
        <v>0.32700000000000001</v>
      </c>
      <c r="D5854" s="9">
        <v>0.55000000000000004</v>
      </c>
      <c r="E5854" s="9">
        <v>0.32700000000000001</v>
      </c>
    </row>
    <row r="5855" spans="3:5" x14ac:dyDescent="0.25">
      <c r="C5855" s="10">
        <v>0.33069999999999999</v>
      </c>
      <c r="D5855" s="9">
        <v>0.55000000000000004</v>
      </c>
      <c r="E5855" s="9">
        <v>0.33069999999999999</v>
      </c>
    </row>
    <row r="5856" spans="3:5" x14ac:dyDescent="0.25">
      <c r="C5856" s="10">
        <v>0.32539999999999997</v>
      </c>
      <c r="D5856" s="9">
        <v>0.47</v>
      </c>
      <c r="E5856" s="9">
        <v>0.32539999999999997</v>
      </c>
    </row>
    <row r="5857" spans="3:5" x14ac:dyDescent="0.25">
      <c r="C5857" s="10">
        <v>0.31929999999999997</v>
      </c>
      <c r="D5857" s="9">
        <v>0.31929999999999997</v>
      </c>
      <c r="E5857" s="9">
        <v>0.31929999999999997</v>
      </c>
    </row>
    <row r="5858" spans="3:5" x14ac:dyDescent="0.25">
      <c r="C5858" s="10">
        <v>0.28850000000000003</v>
      </c>
      <c r="D5858" s="9">
        <v>0.35189999999999999</v>
      </c>
      <c r="E5858" s="9">
        <v>0.28850000000000003</v>
      </c>
    </row>
    <row r="5859" spans="3:5" x14ac:dyDescent="0.25">
      <c r="C5859" s="10">
        <v>0.26280000000000003</v>
      </c>
      <c r="D5859" s="9">
        <v>0.26280000000000003</v>
      </c>
      <c r="E5859" s="9">
        <v>6.7000000000000004E-2</v>
      </c>
    </row>
    <row r="5860" spans="3:5" x14ac:dyDescent="0.25">
      <c r="C5860" s="10">
        <v>0.23170000000000002</v>
      </c>
      <c r="D5860" s="9">
        <v>0.23170000000000002</v>
      </c>
      <c r="E5860" s="9">
        <v>-0.1341</v>
      </c>
    </row>
    <row r="5861" spans="3:5" x14ac:dyDescent="0.25">
      <c r="C5861" s="10">
        <v>0.21579999999999999</v>
      </c>
      <c r="D5861" s="9">
        <v>0.21579999999999999</v>
      </c>
      <c r="E5861" s="9">
        <v>-0.2681</v>
      </c>
    </row>
    <row r="5862" spans="3:5" x14ac:dyDescent="0.25">
      <c r="C5862" s="10">
        <v>0.21539999999999998</v>
      </c>
      <c r="D5862" s="9">
        <v>0.21539999999999998</v>
      </c>
      <c r="E5862" s="9">
        <v>0.21539999999999998</v>
      </c>
    </row>
    <row r="5863" spans="3:5" x14ac:dyDescent="0.25">
      <c r="C5863" s="10">
        <v>0.26569999999999999</v>
      </c>
      <c r="D5863" s="9">
        <v>0.26569999999999999</v>
      </c>
      <c r="E5863" s="9">
        <v>0.26569999999999999</v>
      </c>
    </row>
    <row r="5864" spans="3:5" x14ac:dyDescent="0.25">
      <c r="C5864" s="10">
        <v>0.36909999999999998</v>
      </c>
      <c r="D5864" s="9">
        <v>0.36909999999999998</v>
      </c>
      <c r="E5864" s="9">
        <v>0.36909999999999998</v>
      </c>
    </row>
    <row r="5865" spans="3:5" x14ac:dyDescent="0.25">
      <c r="C5865" s="10">
        <v>0.33500000000000002</v>
      </c>
      <c r="D5865" s="9">
        <v>0.33500000000000002</v>
      </c>
      <c r="E5865" s="9">
        <v>0.33500000000000002</v>
      </c>
    </row>
    <row r="5866" spans="3:5" x14ac:dyDescent="0.25">
      <c r="C5866" s="10">
        <v>0.33909999999999996</v>
      </c>
      <c r="D5866" s="9">
        <v>0.33909999999999996</v>
      </c>
      <c r="E5866" s="9">
        <v>0.33909999999999996</v>
      </c>
    </row>
    <row r="5867" spans="3:5" x14ac:dyDescent="0.25">
      <c r="C5867" s="10">
        <v>0.33500000000000002</v>
      </c>
      <c r="D5867" s="9">
        <v>0.33500000000000002</v>
      </c>
      <c r="E5867" s="9">
        <v>0.33500000000000002</v>
      </c>
    </row>
    <row r="5868" spans="3:5" x14ac:dyDescent="0.25">
      <c r="C5868" s="10">
        <v>0.33329999999999999</v>
      </c>
      <c r="D5868" s="9">
        <v>0.33329999999999999</v>
      </c>
      <c r="E5868" s="9">
        <v>0.33329999999999999</v>
      </c>
    </row>
    <row r="5869" spans="3:5" x14ac:dyDescent="0.25">
      <c r="C5869" s="10">
        <v>0.33159999999999995</v>
      </c>
      <c r="D5869" s="9">
        <v>0.33159999999999995</v>
      </c>
      <c r="E5869" s="9">
        <v>0.33159999999999995</v>
      </c>
    </row>
    <row r="5870" spans="3:5" x14ac:dyDescent="0.25">
      <c r="C5870" s="10">
        <v>0.31900000000000001</v>
      </c>
      <c r="D5870" s="9">
        <v>0.31900000000000001</v>
      </c>
      <c r="E5870" s="9">
        <v>0.31769999999999998</v>
      </c>
    </row>
    <row r="5871" spans="3:5" x14ac:dyDescent="0.25">
      <c r="C5871" s="10">
        <v>0.29670000000000002</v>
      </c>
      <c r="D5871" s="9">
        <v>0.29670000000000002</v>
      </c>
      <c r="E5871" s="9">
        <v>0.29670000000000002</v>
      </c>
    </row>
    <row r="5872" spans="3:5" x14ac:dyDescent="0.25">
      <c r="C5872" s="10">
        <v>0.28179999999999999</v>
      </c>
      <c r="D5872" s="9">
        <v>0.28179999999999999</v>
      </c>
      <c r="E5872" s="9">
        <v>0.28179999999999999</v>
      </c>
    </row>
    <row r="5873" spans="3:5" x14ac:dyDescent="0.25">
      <c r="C5873" s="10">
        <v>0.27589999999999998</v>
      </c>
      <c r="D5873" s="9">
        <v>0.27589999999999998</v>
      </c>
      <c r="E5873" s="9">
        <v>0.27589999999999998</v>
      </c>
    </row>
    <row r="5874" spans="3:5" x14ac:dyDescent="0.25">
      <c r="C5874" s="10">
        <v>0.28600000000000003</v>
      </c>
      <c r="D5874" s="9">
        <v>0.28600000000000003</v>
      </c>
      <c r="E5874" s="9">
        <v>6.7000000000000004E-2</v>
      </c>
    </row>
    <row r="5875" spans="3:5" x14ac:dyDescent="0.25">
      <c r="C5875" s="10">
        <v>0.32020000000000004</v>
      </c>
      <c r="D5875" s="9">
        <v>0.32020000000000004</v>
      </c>
      <c r="E5875" s="9">
        <v>0.32</v>
      </c>
    </row>
    <row r="5876" spans="3:5" x14ac:dyDescent="0.25">
      <c r="C5876" s="10">
        <v>0.34810000000000002</v>
      </c>
      <c r="D5876" s="9">
        <v>0.34810000000000002</v>
      </c>
      <c r="E5876" s="9">
        <v>0.29020000000000001</v>
      </c>
    </row>
    <row r="5877" spans="3:5" x14ac:dyDescent="0.25">
      <c r="C5877" s="10">
        <v>0.33799999999999997</v>
      </c>
      <c r="D5877" s="9">
        <v>0.33799999999999997</v>
      </c>
      <c r="E5877" s="9">
        <v>0.33799999999999997</v>
      </c>
    </row>
    <row r="5878" spans="3:5" x14ac:dyDescent="0.25">
      <c r="C5878" s="10">
        <v>0.33960000000000001</v>
      </c>
      <c r="D5878" s="9">
        <v>0.51200000000000001</v>
      </c>
      <c r="E5878" s="9">
        <v>0.33960000000000001</v>
      </c>
    </row>
    <row r="5879" spans="3:5" x14ac:dyDescent="0.25">
      <c r="C5879" s="10">
        <v>0.36509999999999998</v>
      </c>
      <c r="D5879" s="9">
        <v>0.51200000000000001</v>
      </c>
      <c r="E5879" s="9">
        <v>0.36509999999999998</v>
      </c>
    </row>
    <row r="5880" spans="3:5" x14ac:dyDescent="0.25">
      <c r="C5880" s="10">
        <v>0.2908</v>
      </c>
      <c r="D5880" s="9">
        <v>0.2908</v>
      </c>
      <c r="E5880" s="9">
        <v>0.2908</v>
      </c>
    </row>
    <row r="5881" spans="3:5" x14ac:dyDescent="0.25">
      <c r="C5881" s="10">
        <v>0.23129999999999998</v>
      </c>
      <c r="D5881" s="9">
        <v>0.23129999999999998</v>
      </c>
      <c r="E5881" s="9">
        <v>0.23129999999999998</v>
      </c>
    </row>
    <row r="5882" spans="3:5" x14ac:dyDescent="0.25">
      <c r="C5882" s="10">
        <v>0.2707</v>
      </c>
      <c r="D5882" s="9">
        <v>0.2707</v>
      </c>
      <c r="E5882" s="9">
        <v>0.2707</v>
      </c>
    </row>
    <row r="5883" spans="3:5" x14ac:dyDescent="0.25">
      <c r="C5883" s="10">
        <v>0.26940000000000003</v>
      </c>
      <c r="D5883" s="9">
        <v>0.26940000000000003</v>
      </c>
      <c r="E5883" s="9">
        <v>0.26940000000000003</v>
      </c>
    </row>
    <row r="5884" spans="3:5" x14ac:dyDescent="0.25">
      <c r="C5884" s="10">
        <v>0.2545</v>
      </c>
      <c r="D5884" s="9">
        <v>0.2545</v>
      </c>
      <c r="E5884" s="9">
        <v>0.2545</v>
      </c>
    </row>
    <row r="5885" spans="3:5" x14ac:dyDescent="0.25">
      <c r="C5885" s="10">
        <v>0.25219999999999998</v>
      </c>
      <c r="D5885" s="9">
        <v>0.25219999999999998</v>
      </c>
      <c r="E5885" s="9">
        <v>0.25219999999999998</v>
      </c>
    </row>
    <row r="5886" spans="3:5" x14ac:dyDescent="0.25">
      <c r="C5886" s="10">
        <v>0.26919999999999999</v>
      </c>
      <c r="D5886" s="9">
        <v>0.26919999999999999</v>
      </c>
      <c r="E5886" s="9">
        <v>0.26919999999999999</v>
      </c>
    </row>
    <row r="5887" spans="3:5" x14ac:dyDescent="0.25">
      <c r="C5887" s="10">
        <v>0.30620000000000003</v>
      </c>
      <c r="D5887" s="9">
        <v>0.30620000000000003</v>
      </c>
      <c r="E5887" s="9">
        <v>0.30620000000000003</v>
      </c>
    </row>
    <row r="5888" spans="3:5" x14ac:dyDescent="0.25">
      <c r="C5888" s="10">
        <v>0.47600000000000003</v>
      </c>
      <c r="D5888" s="9">
        <v>0.50280000000000002</v>
      </c>
      <c r="E5888" s="9">
        <v>0.47600000000000003</v>
      </c>
    </row>
    <row r="5889" spans="3:5" x14ac:dyDescent="0.25">
      <c r="C5889" s="10">
        <v>0.55969999999999998</v>
      </c>
      <c r="D5889" s="9">
        <v>0.57999999999999996</v>
      </c>
      <c r="E5889" s="9">
        <v>0.55969999999999998</v>
      </c>
    </row>
    <row r="5890" spans="3:5" x14ac:dyDescent="0.25">
      <c r="C5890" s="10">
        <v>0.57409999999999994</v>
      </c>
      <c r="D5890" s="9">
        <v>0.63519999999999999</v>
      </c>
      <c r="E5890" s="9">
        <v>0.57409999999999994</v>
      </c>
    </row>
    <row r="5891" spans="3:5" x14ac:dyDescent="0.25">
      <c r="C5891" s="10">
        <v>0.55509999999999993</v>
      </c>
      <c r="D5891" s="9">
        <v>0.64200000000000002</v>
      </c>
      <c r="E5891" s="9">
        <v>0.55509999999999993</v>
      </c>
    </row>
    <row r="5892" spans="3:5" x14ac:dyDescent="0.25">
      <c r="C5892" s="10">
        <v>0.5595</v>
      </c>
      <c r="D5892" s="9">
        <v>0.5595</v>
      </c>
      <c r="E5892" s="9">
        <v>0.498</v>
      </c>
    </row>
    <row r="5893" spans="3:5" x14ac:dyDescent="0.25">
      <c r="C5893" s="10">
        <v>0.58540000000000003</v>
      </c>
      <c r="D5893" s="9">
        <v>0.58540000000000003</v>
      </c>
      <c r="E5893" s="9">
        <v>0.498</v>
      </c>
    </row>
    <row r="5894" spans="3:5" x14ac:dyDescent="0.25">
      <c r="C5894" s="10">
        <v>0.57499999999999996</v>
      </c>
      <c r="D5894" s="9">
        <v>0.57499999999999996</v>
      </c>
      <c r="E5894" s="9">
        <v>0.498</v>
      </c>
    </row>
    <row r="5895" spans="3:5" x14ac:dyDescent="0.25">
      <c r="C5895" s="10">
        <v>0.55579999999999996</v>
      </c>
      <c r="D5895" s="9">
        <v>0.55579999999999996</v>
      </c>
      <c r="E5895" s="9">
        <v>0.47600000000000003</v>
      </c>
    </row>
    <row r="5896" spans="3:5" x14ac:dyDescent="0.25">
      <c r="C5896" s="10">
        <v>0.55459999999999998</v>
      </c>
      <c r="D5896" s="9">
        <v>0.55459999999999998</v>
      </c>
      <c r="E5896" s="9">
        <v>0.47600000000000003</v>
      </c>
    </row>
    <row r="5897" spans="3:5" x14ac:dyDescent="0.25">
      <c r="C5897" s="10">
        <v>0.55569999999999997</v>
      </c>
      <c r="D5897" s="9">
        <v>0.55569999999999997</v>
      </c>
      <c r="E5897" s="9">
        <v>0.47600000000000003</v>
      </c>
    </row>
    <row r="5898" spans="3:5" x14ac:dyDescent="0.25">
      <c r="C5898" s="10">
        <v>0.53979999999999995</v>
      </c>
      <c r="D5898" s="9">
        <v>0.53979999999999995</v>
      </c>
      <c r="E5898" s="9">
        <v>0.52500000000000002</v>
      </c>
    </row>
    <row r="5899" spans="3:5" x14ac:dyDescent="0.25">
      <c r="C5899" s="10">
        <v>0.5796</v>
      </c>
      <c r="D5899" s="9">
        <v>0.5796</v>
      </c>
      <c r="E5899" s="9">
        <v>0.56999999999999995</v>
      </c>
    </row>
    <row r="5900" spans="3:5" x14ac:dyDescent="0.25">
      <c r="C5900" s="10">
        <v>0.59009999999999996</v>
      </c>
      <c r="D5900" s="9">
        <v>0.59009999999999996</v>
      </c>
      <c r="E5900" s="9">
        <v>0.59009999999999996</v>
      </c>
    </row>
    <row r="5901" spans="3:5" x14ac:dyDescent="0.25">
      <c r="C5901" s="10">
        <v>0.64939999999999998</v>
      </c>
      <c r="D5901" s="9">
        <v>0.64939999999999998</v>
      </c>
      <c r="E5901" s="9">
        <v>0.64939999999999998</v>
      </c>
    </row>
    <row r="5902" spans="3:5" x14ac:dyDescent="0.25">
      <c r="C5902" s="10">
        <v>0.66689999999999994</v>
      </c>
      <c r="D5902" s="9">
        <v>0.66689999999999994</v>
      </c>
      <c r="E5902" s="9">
        <v>0.66689999999999994</v>
      </c>
    </row>
    <row r="5903" spans="3:5" x14ac:dyDescent="0.25">
      <c r="C5903" s="10">
        <v>0.61229999999999996</v>
      </c>
      <c r="D5903" s="9">
        <v>0.61229999999999996</v>
      </c>
      <c r="E5903" s="9">
        <v>0.48</v>
      </c>
    </row>
    <row r="5904" spans="3:5" x14ac:dyDescent="0.25">
      <c r="C5904" s="10">
        <v>0.53990000000000005</v>
      </c>
      <c r="D5904" s="9">
        <v>0.53990000000000005</v>
      </c>
      <c r="E5904" s="9">
        <v>0.45829999999999999</v>
      </c>
    </row>
    <row r="5905" spans="3:5" x14ac:dyDescent="0.25">
      <c r="C5905" s="10">
        <v>0.43640000000000001</v>
      </c>
      <c r="D5905" s="9">
        <v>0.43640000000000001</v>
      </c>
      <c r="E5905" s="9">
        <v>0.43640000000000001</v>
      </c>
    </row>
    <row r="5906" spans="3:5" x14ac:dyDescent="0.25">
      <c r="C5906" s="10">
        <v>0.36899999999999999</v>
      </c>
      <c r="D5906" s="9">
        <v>0.36899999999999999</v>
      </c>
      <c r="E5906" s="9">
        <v>0.36899999999999999</v>
      </c>
    </row>
    <row r="5907" spans="3:5" x14ac:dyDescent="0.25">
      <c r="C5907" s="10">
        <v>0.34079999999999999</v>
      </c>
      <c r="D5907" s="9">
        <v>0.34079999999999999</v>
      </c>
      <c r="E5907" s="9">
        <v>0.34079999999999999</v>
      </c>
    </row>
    <row r="5908" spans="3:5" x14ac:dyDescent="0.25">
      <c r="C5908" s="10">
        <v>0.33960000000000001</v>
      </c>
      <c r="D5908" s="9">
        <v>0.33960000000000001</v>
      </c>
      <c r="E5908" s="9">
        <v>0.33960000000000001</v>
      </c>
    </row>
    <row r="5909" spans="3:5" x14ac:dyDescent="0.25">
      <c r="C5909" s="10">
        <v>0.3357</v>
      </c>
      <c r="D5909" s="9">
        <v>0.3357</v>
      </c>
      <c r="E5909" s="9">
        <v>0.3357</v>
      </c>
    </row>
    <row r="5910" spans="3:5" x14ac:dyDescent="0.25">
      <c r="C5910" s="10">
        <v>0.3357</v>
      </c>
      <c r="D5910" s="9">
        <v>0.3357</v>
      </c>
      <c r="E5910" s="9">
        <v>0.3357</v>
      </c>
    </row>
    <row r="5911" spans="3:5" x14ac:dyDescent="0.25">
      <c r="C5911" s="10">
        <v>0.35070000000000001</v>
      </c>
      <c r="D5911" s="9">
        <v>0.35070000000000001</v>
      </c>
      <c r="E5911" s="9">
        <v>0.35070000000000001</v>
      </c>
    </row>
    <row r="5912" spans="3:5" x14ac:dyDescent="0.25">
      <c r="C5912" s="10">
        <v>0.53920000000000001</v>
      </c>
      <c r="D5912" s="9">
        <v>0.53920000000000001</v>
      </c>
      <c r="E5912" s="9">
        <v>0.53920000000000001</v>
      </c>
    </row>
    <row r="5913" spans="3:5" x14ac:dyDescent="0.25">
      <c r="C5913" s="10">
        <v>0.63580000000000003</v>
      </c>
      <c r="D5913" s="9">
        <v>0.63580000000000003</v>
      </c>
      <c r="E5913" s="9">
        <v>0.63580000000000003</v>
      </c>
    </row>
    <row r="5914" spans="3:5" x14ac:dyDescent="0.25">
      <c r="C5914" s="10">
        <v>0.71099999999999997</v>
      </c>
      <c r="D5914" s="9">
        <v>0.71099999999999997</v>
      </c>
      <c r="E5914" s="9">
        <v>0.71099999999999997</v>
      </c>
    </row>
    <row r="5915" spans="3:5" x14ac:dyDescent="0.25">
      <c r="C5915" s="10">
        <v>0.77670000000000006</v>
      </c>
      <c r="D5915" s="9">
        <v>0.77670000000000006</v>
      </c>
      <c r="E5915" s="9">
        <v>0.77670000000000006</v>
      </c>
    </row>
    <row r="5916" spans="3:5" x14ac:dyDescent="0.25">
      <c r="C5916" s="10">
        <v>0.64829999999999999</v>
      </c>
      <c r="D5916" s="9">
        <v>0.64829999999999999</v>
      </c>
      <c r="E5916" s="9">
        <v>0.64829999999999999</v>
      </c>
    </row>
    <row r="5917" spans="3:5" x14ac:dyDescent="0.25">
      <c r="C5917" s="10">
        <v>0.62450000000000006</v>
      </c>
      <c r="D5917" s="9">
        <v>0.80430000000000001</v>
      </c>
      <c r="E5917" s="9">
        <v>0.62450000000000006</v>
      </c>
    </row>
    <row r="5918" spans="3:5" x14ac:dyDescent="0.25">
      <c r="C5918" s="10">
        <v>0.58550000000000002</v>
      </c>
      <c r="D5918" s="9">
        <v>0.71299999999999997</v>
      </c>
      <c r="E5918" s="9">
        <v>0.58550000000000002</v>
      </c>
    </row>
    <row r="5919" spans="3:5" x14ac:dyDescent="0.25">
      <c r="C5919" s="10">
        <v>0.55909999999999993</v>
      </c>
      <c r="D5919" s="9">
        <v>0.6926000000000001</v>
      </c>
      <c r="E5919" s="9">
        <v>0.55909999999999993</v>
      </c>
    </row>
    <row r="5920" spans="3:5" x14ac:dyDescent="0.25">
      <c r="C5920" s="10">
        <v>0.53909999999999991</v>
      </c>
      <c r="D5920" s="9">
        <v>0.6876000000000001</v>
      </c>
      <c r="E5920" s="9">
        <v>0.53909999999999991</v>
      </c>
    </row>
    <row r="5921" spans="3:5" x14ac:dyDescent="0.25">
      <c r="C5921" s="10">
        <v>0.53469999999999995</v>
      </c>
      <c r="D5921" s="9">
        <v>0.68879999999999997</v>
      </c>
      <c r="E5921" s="9">
        <v>0.53469999999999995</v>
      </c>
    </row>
    <row r="5922" spans="3:5" x14ac:dyDescent="0.25">
      <c r="C5922" s="10">
        <v>0.5494</v>
      </c>
      <c r="D5922" s="9">
        <v>0.67030000000000001</v>
      </c>
      <c r="E5922" s="9">
        <v>0.5494</v>
      </c>
    </row>
    <row r="5923" spans="3:5" x14ac:dyDescent="0.25">
      <c r="C5923" s="10">
        <v>0.6</v>
      </c>
      <c r="D5923" s="9">
        <v>0.67030000000000001</v>
      </c>
      <c r="E5923" s="9">
        <v>0.6</v>
      </c>
    </row>
    <row r="5924" spans="3:5" x14ac:dyDescent="0.25">
      <c r="C5924" s="10">
        <v>0.65790000000000004</v>
      </c>
      <c r="D5924" s="9">
        <v>1.0724</v>
      </c>
      <c r="E5924" s="9">
        <v>0.65790000000000004</v>
      </c>
    </row>
    <row r="5925" spans="3:5" x14ac:dyDescent="0.25">
      <c r="C5925" s="10">
        <v>0.64939999999999998</v>
      </c>
      <c r="D5925" s="9">
        <v>1.0724</v>
      </c>
      <c r="E5925" s="9">
        <v>0.64939999999999998</v>
      </c>
    </row>
    <row r="5926" spans="3:5" x14ac:dyDescent="0.25">
      <c r="C5926" s="10">
        <v>0.65079999999999993</v>
      </c>
      <c r="D5926" s="9">
        <v>0.80430000000000001</v>
      </c>
      <c r="E5926" s="9">
        <v>0.65079999999999993</v>
      </c>
    </row>
    <row r="5927" spans="3:5" x14ac:dyDescent="0.25">
      <c r="C5927" s="10">
        <v>0.5494</v>
      </c>
      <c r="D5927" s="9">
        <v>1.0724</v>
      </c>
      <c r="E5927" s="9">
        <v>0.5494</v>
      </c>
    </row>
    <row r="5928" spans="3:5" x14ac:dyDescent="0.25">
      <c r="C5928" s="10">
        <v>0.50259999999999994</v>
      </c>
      <c r="D5928" s="9">
        <v>0.63380000000000003</v>
      </c>
      <c r="E5928" s="9">
        <v>0.50259999999999994</v>
      </c>
    </row>
    <row r="5929" spans="3:5" x14ac:dyDescent="0.25">
      <c r="C5929" s="10">
        <v>0.39189999999999997</v>
      </c>
      <c r="D5929" s="9">
        <v>0.59840000000000004</v>
      </c>
      <c r="E5929" s="9">
        <v>0.39189999999999997</v>
      </c>
    </row>
    <row r="5930" spans="3:5" x14ac:dyDescent="0.25">
      <c r="C5930" s="10">
        <v>0.35909999999999997</v>
      </c>
      <c r="D5930" s="9">
        <v>0.35909999999999997</v>
      </c>
      <c r="E5930" s="9">
        <v>0.35909999999999997</v>
      </c>
    </row>
    <row r="5931" spans="3:5" x14ac:dyDescent="0.25">
      <c r="C5931" s="10">
        <v>0.35229999999999995</v>
      </c>
      <c r="D5931" s="9">
        <v>0.35229999999999995</v>
      </c>
      <c r="E5931" s="9">
        <v>0.35229999999999995</v>
      </c>
    </row>
    <row r="5932" spans="3:5" x14ac:dyDescent="0.25">
      <c r="C5932" s="10">
        <v>0.35119999999999996</v>
      </c>
      <c r="D5932" s="9">
        <v>0.38750000000000001</v>
      </c>
      <c r="E5932" s="9">
        <v>0.35119999999999996</v>
      </c>
    </row>
    <row r="5933" spans="3:5" x14ac:dyDescent="0.25">
      <c r="C5933" s="10">
        <v>0.34939999999999999</v>
      </c>
      <c r="D5933" s="9">
        <v>0.38750000000000001</v>
      </c>
      <c r="E5933" s="9">
        <v>0.34939999999999999</v>
      </c>
    </row>
    <row r="5934" spans="3:5" x14ac:dyDescent="0.25">
      <c r="C5934" s="10">
        <v>0.35070000000000001</v>
      </c>
      <c r="D5934" s="9">
        <v>0.38750000000000001</v>
      </c>
      <c r="E5934" s="9">
        <v>0.35070000000000001</v>
      </c>
    </row>
    <row r="5935" spans="3:5" x14ac:dyDescent="0.25">
      <c r="C5935" s="10">
        <v>0.35570000000000002</v>
      </c>
      <c r="D5935" s="9">
        <v>0.35570000000000002</v>
      </c>
      <c r="E5935" s="9">
        <v>0.35570000000000002</v>
      </c>
    </row>
    <row r="5936" spans="3:5" x14ac:dyDescent="0.25">
      <c r="C5936" s="10">
        <v>0.4955</v>
      </c>
      <c r="D5936" s="9">
        <v>0.4955</v>
      </c>
      <c r="E5936" s="9">
        <v>0.4955</v>
      </c>
    </row>
    <row r="5937" spans="3:5" x14ac:dyDescent="0.25">
      <c r="C5937" s="10">
        <v>0.56930000000000003</v>
      </c>
      <c r="D5937" s="9">
        <v>0.56930000000000003</v>
      </c>
      <c r="E5937" s="9">
        <v>0.56930000000000003</v>
      </c>
    </row>
    <row r="5938" spans="3:5" x14ac:dyDescent="0.25">
      <c r="C5938" s="10">
        <v>0.64319999999999988</v>
      </c>
      <c r="D5938" s="9">
        <v>0.64319999999999988</v>
      </c>
      <c r="E5938" s="9">
        <v>0.64319999999999988</v>
      </c>
    </row>
    <row r="5939" spans="3:5" x14ac:dyDescent="0.25">
      <c r="C5939" s="10">
        <v>0.621</v>
      </c>
      <c r="D5939" s="9">
        <v>0.621</v>
      </c>
      <c r="E5939" s="9">
        <v>0.621</v>
      </c>
    </row>
    <row r="5940" spans="3:5" x14ac:dyDescent="0.25">
      <c r="C5940" s="10">
        <v>0.54979999999999996</v>
      </c>
      <c r="D5940" s="9">
        <v>0.54979999999999996</v>
      </c>
      <c r="E5940" s="9">
        <v>0.4375</v>
      </c>
    </row>
    <row r="5941" spans="3:5" x14ac:dyDescent="0.25">
      <c r="C5941" s="10">
        <v>0.50690000000000002</v>
      </c>
      <c r="D5941" s="9">
        <v>0.50690000000000002</v>
      </c>
      <c r="E5941" s="9">
        <v>0.4375</v>
      </c>
    </row>
    <row r="5942" spans="3:5" x14ac:dyDescent="0.25">
      <c r="C5942" s="10">
        <v>0.46619999999999995</v>
      </c>
      <c r="D5942" s="9">
        <v>0.46619999999999995</v>
      </c>
      <c r="E5942" s="9">
        <v>0.4375</v>
      </c>
    </row>
    <row r="5943" spans="3:5" x14ac:dyDescent="0.25">
      <c r="C5943" s="10">
        <v>0.40009999999999996</v>
      </c>
      <c r="D5943" s="9">
        <v>0.40009999999999996</v>
      </c>
      <c r="E5943" s="9">
        <v>0.40009999999999996</v>
      </c>
    </row>
    <row r="5944" spans="3:5" x14ac:dyDescent="0.25">
      <c r="C5944" s="10">
        <v>0.35749999999999998</v>
      </c>
      <c r="D5944" s="9">
        <v>0.35749999999999998</v>
      </c>
      <c r="E5944" s="9">
        <v>0.35749999999999998</v>
      </c>
    </row>
    <row r="5945" spans="3:5" x14ac:dyDescent="0.25">
      <c r="C5945" s="10">
        <v>0.35969999999999996</v>
      </c>
      <c r="D5945" s="9">
        <v>0.35969999999999996</v>
      </c>
      <c r="E5945" s="9">
        <v>0.32500000000000001</v>
      </c>
    </row>
    <row r="5946" spans="3:5" x14ac:dyDescent="0.25">
      <c r="C5946" s="10">
        <v>0.47020000000000001</v>
      </c>
      <c r="D5946" s="9">
        <v>0.47020000000000001</v>
      </c>
      <c r="E5946" s="9">
        <v>0.38600000000000001</v>
      </c>
    </row>
    <row r="5947" spans="3:5" x14ac:dyDescent="0.25">
      <c r="C5947" s="10">
        <v>0.54899999999999993</v>
      </c>
      <c r="D5947" s="9">
        <v>0.54899999999999993</v>
      </c>
      <c r="E5947" s="9">
        <v>0.40399999999999997</v>
      </c>
    </row>
    <row r="5948" spans="3:5" x14ac:dyDescent="0.25">
      <c r="C5948" s="10">
        <v>0.59899999999999998</v>
      </c>
      <c r="D5948" s="9">
        <v>0.59899999999999998</v>
      </c>
      <c r="E5948" s="9">
        <v>0.41499999999999998</v>
      </c>
    </row>
    <row r="5949" spans="3:5" x14ac:dyDescent="0.25">
      <c r="C5949" s="10">
        <v>0.63019999999999998</v>
      </c>
      <c r="D5949" s="9">
        <v>0.63019999999999998</v>
      </c>
      <c r="E5949" s="9">
        <v>0.63019999999999998</v>
      </c>
    </row>
    <row r="5950" spans="3:5" x14ac:dyDescent="0.25">
      <c r="C5950" s="10">
        <v>0.64230000000000009</v>
      </c>
      <c r="D5950" s="9">
        <v>1.3422999999999998</v>
      </c>
      <c r="E5950" s="9">
        <v>0.64230000000000009</v>
      </c>
    </row>
    <row r="5951" spans="3:5" x14ac:dyDescent="0.25">
      <c r="C5951" s="10">
        <v>0.51900000000000002</v>
      </c>
      <c r="D5951" s="9">
        <v>0.55000000000000004</v>
      </c>
      <c r="E5951" s="9">
        <v>0.51900000000000002</v>
      </c>
    </row>
    <row r="5952" spans="3:5" x14ac:dyDescent="0.25">
      <c r="C5952" s="10">
        <v>0.39140000000000003</v>
      </c>
      <c r="D5952" s="9">
        <v>0.39369999999999999</v>
      </c>
      <c r="E5952" s="9">
        <v>0.39140000000000003</v>
      </c>
    </row>
    <row r="5953" spans="3:5" x14ac:dyDescent="0.25">
      <c r="C5953" s="10">
        <v>0.31370000000000003</v>
      </c>
      <c r="D5953" s="9">
        <v>0.31370000000000003</v>
      </c>
      <c r="E5953" s="9">
        <v>0.31370000000000003</v>
      </c>
    </row>
    <row r="5954" spans="3:5" x14ac:dyDescent="0.25">
      <c r="C5954" s="10">
        <v>0.30499999999999999</v>
      </c>
      <c r="D5954" s="9">
        <v>0.30499999999999999</v>
      </c>
      <c r="E5954" s="9">
        <v>0.30499999999999999</v>
      </c>
    </row>
    <row r="5955" spans="3:5" x14ac:dyDescent="0.25">
      <c r="C5955" s="10">
        <v>0.3286</v>
      </c>
      <c r="D5955" s="9">
        <v>0.39119999999999999</v>
      </c>
      <c r="E5955" s="9">
        <v>0.3286</v>
      </c>
    </row>
    <row r="5956" spans="3:5" x14ac:dyDescent="0.25">
      <c r="C5956" s="10">
        <v>0.31879999999999997</v>
      </c>
      <c r="D5956" s="9">
        <v>0.39119999999999999</v>
      </c>
      <c r="E5956" s="9">
        <v>0.31879999999999997</v>
      </c>
    </row>
    <row r="5957" spans="3:5" x14ac:dyDescent="0.25">
      <c r="C5957" s="10">
        <v>0.3004</v>
      </c>
      <c r="D5957" s="9">
        <v>0.35200000000000004</v>
      </c>
      <c r="E5957" s="9">
        <v>0.3004</v>
      </c>
    </row>
    <row r="5958" spans="3:5" x14ac:dyDescent="0.25">
      <c r="C5958" s="10">
        <v>0.30260000000000004</v>
      </c>
      <c r="D5958" s="9">
        <v>0.3039</v>
      </c>
      <c r="E5958" s="9">
        <v>0.30260000000000004</v>
      </c>
    </row>
    <row r="5959" spans="3:5" x14ac:dyDescent="0.25">
      <c r="C5959" s="10">
        <v>0.34029999999999999</v>
      </c>
      <c r="D5959" s="9">
        <v>0.34029999999999999</v>
      </c>
      <c r="E5959" s="9">
        <v>0.34029999999999999</v>
      </c>
    </row>
    <row r="5960" spans="3:5" x14ac:dyDescent="0.25">
      <c r="C5960" s="10">
        <v>0.45700000000000002</v>
      </c>
      <c r="D5960" s="9">
        <v>0.45700000000000002</v>
      </c>
      <c r="E5960" s="9">
        <v>0.45700000000000002</v>
      </c>
    </row>
    <row r="5961" spans="3:5" x14ac:dyDescent="0.25">
      <c r="C5961" s="10">
        <v>0.5585</v>
      </c>
      <c r="D5961" s="9">
        <v>0.5585</v>
      </c>
      <c r="E5961" s="9">
        <v>0.41799999999999998</v>
      </c>
    </row>
    <row r="5962" spans="3:5" x14ac:dyDescent="0.25">
      <c r="C5962" s="10">
        <v>0.54469999999999996</v>
      </c>
      <c r="D5962" s="9">
        <v>0.54469999999999996</v>
      </c>
      <c r="E5962" s="9">
        <v>0.54469999999999996</v>
      </c>
    </row>
    <row r="5963" spans="3:5" x14ac:dyDescent="0.25">
      <c r="C5963" s="10">
        <v>0.49409999999999998</v>
      </c>
      <c r="D5963" s="9">
        <v>0.49409999999999998</v>
      </c>
      <c r="E5963" s="9">
        <v>0.46600000000000003</v>
      </c>
    </row>
    <row r="5964" spans="3:5" x14ac:dyDescent="0.25">
      <c r="C5964" s="10">
        <v>0.45100000000000001</v>
      </c>
      <c r="D5964" s="9">
        <v>0.45100000000000001</v>
      </c>
      <c r="E5964" s="9">
        <v>0.43</v>
      </c>
    </row>
    <row r="5965" spans="3:5" x14ac:dyDescent="0.25">
      <c r="C5965" s="10">
        <v>0.3861</v>
      </c>
      <c r="D5965" s="9">
        <v>0.3861</v>
      </c>
      <c r="E5965" s="9">
        <v>0.3861</v>
      </c>
    </row>
    <row r="5966" spans="3:5" x14ac:dyDescent="0.25">
      <c r="C5966" s="10">
        <v>0.32200000000000001</v>
      </c>
      <c r="D5966" s="9">
        <v>0.32200000000000001</v>
      </c>
      <c r="E5966" s="9">
        <v>0.26219999999999999</v>
      </c>
    </row>
    <row r="5967" spans="3:5" x14ac:dyDescent="0.25">
      <c r="C5967" s="10">
        <v>0.32539999999999997</v>
      </c>
      <c r="D5967" s="9">
        <v>0.32539999999999997</v>
      </c>
      <c r="E5967" s="9">
        <v>-0.26819999999999999</v>
      </c>
    </row>
    <row r="5968" spans="3:5" x14ac:dyDescent="0.25">
      <c r="C5968" s="10">
        <v>0.32020000000000004</v>
      </c>
      <c r="D5968" s="9">
        <v>0.32020000000000004</v>
      </c>
      <c r="E5968" s="9">
        <v>2.0099999999999996E-2</v>
      </c>
    </row>
    <row r="5969" spans="3:5" x14ac:dyDescent="0.25">
      <c r="C5969" s="10">
        <v>0.30599999999999999</v>
      </c>
      <c r="D5969" s="9">
        <v>0.30599999999999999</v>
      </c>
      <c r="E5969" s="9">
        <v>0.1207</v>
      </c>
    </row>
    <row r="5970" spans="3:5" x14ac:dyDescent="0.25">
      <c r="C5970" s="10">
        <v>0.31290000000000001</v>
      </c>
      <c r="D5970" s="9">
        <v>0.31290000000000001</v>
      </c>
      <c r="E5970" s="9">
        <v>0.26269999999999999</v>
      </c>
    </row>
    <row r="5971" spans="3:5" x14ac:dyDescent="0.25">
      <c r="C5971" s="10">
        <v>0.40579999999999999</v>
      </c>
      <c r="D5971" s="9">
        <v>0.41600000000000004</v>
      </c>
      <c r="E5971" s="9">
        <v>0.40579999999999999</v>
      </c>
    </row>
    <row r="5972" spans="3:5" x14ac:dyDescent="0.25">
      <c r="C5972" s="10">
        <v>0.43130000000000002</v>
      </c>
      <c r="D5972" s="9">
        <v>0.43130000000000002</v>
      </c>
      <c r="E5972" s="9">
        <v>0.34770000000000001</v>
      </c>
    </row>
    <row r="5973" spans="3:5" x14ac:dyDescent="0.25">
      <c r="C5973" s="10">
        <v>0.42399999999999999</v>
      </c>
      <c r="D5973" s="9">
        <v>0.42399999999999999</v>
      </c>
      <c r="E5973" s="9">
        <v>0.34</v>
      </c>
    </row>
    <row r="5974" spans="3:5" x14ac:dyDescent="0.25">
      <c r="C5974" s="10">
        <v>0.42119999999999996</v>
      </c>
      <c r="D5974" s="9">
        <v>0.42119999999999996</v>
      </c>
      <c r="E5974" s="9">
        <v>0.35340000000000005</v>
      </c>
    </row>
    <row r="5975" spans="3:5" x14ac:dyDescent="0.25">
      <c r="C5975" s="10">
        <v>0.39510000000000001</v>
      </c>
      <c r="D5975" s="9">
        <v>0.39510000000000001</v>
      </c>
      <c r="E5975" s="9">
        <v>0.32700000000000001</v>
      </c>
    </row>
    <row r="5976" spans="3:5" x14ac:dyDescent="0.25">
      <c r="C5976" s="10">
        <v>0.35560000000000003</v>
      </c>
      <c r="D5976" s="9">
        <v>0.35560000000000003</v>
      </c>
      <c r="E5976" s="9">
        <v>0.32</v>
      </c>
    </row>
    <row r="5977" spans="3:5" x14ac:dyDescent="0.25">
      <c r="C5977" s="10">
        <v>0.32500000000000001</v>
      </c>
      <c r="D5977" s="9">
        <v>0.32500000000000001</v>
      </c>
      <c r="E5977" s="9">
        <v>0.32</v>
      </c>
    </row>
    <row r="5978" spans="3:5" x14ac:dyDescent="0.25">
      <c r="C5978" s="10">
        <v>0.35109999999999997</v>
      </c>
      <c r="D5978" s="9">
        <v>0.39500000000000002</v>
      </c>
      <c r="E5978" s="9">
        <v>0.35109999999999997</v>
      </c>
    </row>
    <row r="5979" spans="3:5" x14ac:dyDescent="0.25">
      <c r="C5979" s="10">
        <v>0.29799999999999999</v>
      </c>
      <c r="D5979" s="9">
        <v>0.39200000000000002</v>
      </c>
      <c r="E5979" s="9">
        <v>0.29799999999999999</v>
      </c>
    </row>
    <row r="5980" spans="3:5" x14ac:dyDescent="0.25">
      <c r="C5980" s="10">
        <v>0.3221</v>
      </c>
      <c r="D5980" s="9">
        <v>0.38150000000000001</v>
      </c>
      <c r="E5980" s="9">
        <v>0.3221</v>
      </c>
    </row>
    <row r="5981" spans="3:5" x14ac:dyDescent="0.25">
      <c r="C5981" s="10">
        <v>0.33140000000000003</v>
      </c>
      <c r="D5981" s="9">
        <v>0.38150000000000001</v>
      </c>
      <c r="E5981" s="9">
        <v>0.33140000000000003</v>
      </c>
    </row>
    <row r="5982" spans="3:5" x14ac:dyDescent="0.25">
      <c r="C5982" s="10">
        <v>0.32919999999999999</v>
      </c>
      <c r="D5982" s="9">
        <v>0.38150000000000001</v>
      </c>
      <c r="E5982" s="9">
        <v>0.32919999999999999</v>
      </c>
    </row>
    <row r="5983" spans="3:5" x14ac:dyDescent="0.25">
      <c r="C5983" s="10">
        <v>0.32090000000000002</v>
      </c>
      <c r="D5983" s="9">
        <v>0.4</v>
      </c>
      <c r="E5983" s="9">
        <v>0.32090000000000002</v>
      </c>
    </row>
    <row r="5984" spans="3:5" x14ac:dyDescent="0.25">
      <c r="C5984" s="10">
        <v>0.32819999999999999</v>
      </c>
      <c r="D5984" s="9">
        <v>0.39299999999999996</v>
      </c>
      <c r="E5984" s="9">
        <v>0.32819999999999999</v>
      </c>
    </row>
    <row r="5985" spans="3:5" x14ac:dyDescent="0.25">
      <c r="C5985" s="10">
        <v>0.35630000000000001</v>
      </c>
      <c r="D5985" s="9">
        <v>0.38979999999999998</v>
      </c>
      <c r="E5985" s="9">
        <v>0.35630000000000001</v>
      </c>
    </row>
    <row r="5986" spans="3:5" x14ac:dyDescent="0.25">
      <c r="C5986" s="10">
        <v>0.39710000000000001</v>
      </c>
      <c r="D5986" s="9">
        <v>0.4471</v>
      </c>
      <c r="E5986" s="9">
        <v>0.39710000000000001</v>
      </c>
    </row>
    <row r="5987" spans="3:5" x14ac:dyDescent="0.25">
      <c r="C5987" s="10">
        <v>0.4385</v>
      </c>
      <c r="D5987" s="9">
        <v>0.5</v>
      </c>
      <c r="E5987" s="9">
        <v>0.4385</v>
      </c>
    </row>
    <row r="5988" spans="3:5" x14ac:dyDescent="0.25">
      <c r="C5988" s="10">
        <v>0.4254</v>
      </c>
      <c r="D5988" s="9">
        <v>0.5</v>
      </c>
      <c r="E5988" s="9">
        <v>0.4254</v>
      </c>
    </row>
    <row r="5989" spans="3:5" x14ac:dyDescent="0.25">
      <c r="C5989" s="10">
        <v>0.40950000000000003</v>
      </c>
      <c r="D5989" s="9">
        <v>0.5</v>
      </c>
      <c r="E5989" s="9">
        <v>0.40950000000000003</v>
      </c>
    </row>
    <row r="5990" spans="3:5" x14ac:dyDescent="0.25">
      <c r="C5990" s="10">
        <v>0.33210000000000001</v>
      </c>
      <c r="D5990" s="9">
        <v>0.4753</v>
      </c>
      <c r="E5990" s="9">
        <v>0.33210000000000001</v>
      </c>
    </row>
    <row r="5991" spans="3:5" x14ac:dyDescent="0.25">
      <c r="C5991" s="10">
        <v>0.3226</v>
      </c>
      <c r="D5991" s="9">
        <v>0.39299999999999996</v>
      </c>
      <c r="E5991" s="9">
        <v>0.3226</v>
      </c>
    </row>
    <row r="5992" spans="3:5" x14ac:dyDescent="0.25">
      <c r="C5992" s="10">
        <v>0.34689999999999999</v>
      </c>
      <c r="D5992" s="9">
        <v>0.34689999999999999</v>
      </c>
      <c r="E5992" s="9">
        <v>0.34689999999999999</v>
      </c>
    </row>
    <row r="5993" spans="3:5" x14ac:dyDescent="0.25">
      <c r="C5993" s="10">
        <v>0.3246</v>
      </c>
      <c r="D5993" s="9">
        <v>0.3246</v>
      </c>
      <c r="E5993" s="9">
        <v>0.3246</v>
      </c>
    </row>
    <row r="5994" spans="3:5" x14ac:dyDescent="0.25">
      <c r="C5994" s="10">
        <v>0.33169999999999999</v>
      </c>
      <c r="D5994" s="9">
        <v>0.33169999999999999</v>
      </c>
      <c r="E5994" s="9">
        <v>0.33169999999999999</v>
      </c>
    </row>
    <row r="5995" spans="3:5" x14ac:dyDescent="0.25">
      <c r="C5995" s="10">
        <v>0.40939999999999999</v>
      </c>
      <c r="D5995" s="9">
        <v>0.40939999999999999</v>
      </c>
      <c r="E5995" s="9">
        <v>0.37</v>
      </c>
    </row>
    <row r="5996" spans="3:5" x14ac:dyDescent="0.25">
      <c r="C5996" s="10">
        <v>0.47700000000000004</v>
      </c>
      <c r="D5996" s="9">
        <v>0.49399999999999999</v>
      </c>
      <c r="E5996" s="9">
        <v>0.42420000000000002</v>
      </c>
    </row>
    <row r="5997" spans="3:5" x14ac:dyDescent="0.25">
      <c r="C5997" s="10">
        <v>0.49270000000000003</v>
      </c>
      <c r="D5997" s="9">
        <v>0.5</v>
      </c>
      <c r="E5997" s="9">
        <v>0.49270000000000003</v>
      </c>
    </row>
    <row r="5998" spans="3:5" x14ac:dyDescent="0.25">
      <c r="C5998" s="10">
        <v>0.49090000000000006</v>
      </c>
      <c r="D5998" s="9">
        <v>0.5</v>
      </c>
      <c r="E5998" s="9">
        <v>0.49090000000000006</v>
      </c>
    </row>
    <row r="5999" spans="3:5" x14ac:dyDescent="0.25">
      <c r="C5999" s="10">
        <v>0.43430000000000002</v>
      </c>
      <c r="D5999" s="9">
        <v>0.5</v>
      </c>
      <c r="E5999" s="9">
        <v>0.37</v>
      </c>
    </row>
    <row r="6000" spans="3:5" x14ac:dyDescent="0.25">
      <c r="C6000" s="10">
        <v>0.39579999999999999</v>
      </c>
      <c r="D6000" s="9">
        <v>0.39579999999999999</v>
      </c>
      <c r="E6000" s="9">
        <v>0.31269999999999998</v>
      </c>
    </row>
    <row r="6001" spans="3:5" x14ac:dyDescent="0.25">
      <c r="C6001" s="10">
        <v>0.3276</v>
      </c>
      <c r="D6001" s="9">
        <v>0.3276</v>
      </c>
      <c r="E6001" s="9">
        <v>0.31269999999999998</v>
      </c>
    </row>
    <row r="6002" spans="3:5" x14ac:dyDescent="0.25">
      <c r="C6002" s="10">
        <v>0.31900000000000001</v>
      </c>
      <c r="D6002" s="9">
        <v>0.31900000000000001</v>
      </c>
      <c r="E6002" s="9">
        <v>0.31900000000000001</v>
      </c>
    </row>
    <row r="6003" spans="3:5" x14ac:dyDescent="0.25">
      <c r="C6003" s="10">
        <v>0.34470000000000001</v>
      </c>
      <c r="D6003" s="9">
        <v>0.34470000000000001</v>
      </c>
      <c r="E6003" s="9">
        <v>0.32</v>
      </c>
    </row>
    <row r="6004" spans="3:5" x14ac:dyDescent="0.25">
      <c r="C6004" s="10">
        <v>0.34250000000000003</v>
      </c>
      <c r="D6004" s="9">
        <v>0.34250000000000003</v>
      </c>
      <c r="E6004" s="9">
        <v>0.32</v>
      </c>
    </row>
    <row r="6005" spans="3:5" x14ac:dyDescent="0.25">
      <c r="C6005" s="10">
        <v>0.34139999999999998</v>
      </c>
      <c r="D6005" s="9">
        <v>0.34139999999999998</v>
      </c>
      <c r="E6005" s="9">
        <v>0.32</v>
      </c>
    </row>
    <row r="6006" spans="3:5" x14ac:dyDescent="0.25">
      <c r="C6006" s="10">
        <v>0.34159999999999996</v>
      </c>
      <c r="D6006" s="9">
        <v>0.34159999999999996</v>
      </c>
      <c r="E6006" s="9">
        <v>0.32</v>
      </c>
    </row>
    <row r="6007" spans="3:5" x14ac:dyDescent="0.25">
      <c r="C6007" s="10">
        <v>0.34119999999999995</v>
      </c>
      <c r="D6007" s="9">
        <v>0.34119999999999995</v>
      </c>
      <c r="E6007" s="9">
        <v>0.26829999999999998</v>
      </c>
    </row>
    <row r="6008" spans="3:5" x14ac:dyDescent="0.25">
      <c r="C6008" s="10">
        <v>0.3251</v>
      </c>
      <c r="D6008" s="9">
        <v>0.3251</v>
      </c>
      <c r="E6008" s="9">
        <v>6.7000000000000004E-2</v>
      </c>
    </row>
    <row r="6009" spans="3:5" x14ac:dyDescent="0.25">
      <c r="C6009" s="10">
        <v>0.32479999999999998</v>
      </c>
      <c r="D6009" s="9">
        <v>0.32479999999999998</v>
      </c>
      <c r="E6009" s="9">
        <v>0.25659999999999999</v>
      </c>
    </row>
    <row r="6010" spans="3:5" x14ac:dyDescent="0.25">
      <c r="C6010" s="10">
        <v>0.32869999999999999</v>
      </c>
      <c r="D6010" s="9">
        <v>0.32869999999999999</v>
      </c>
      <c r="E6010" s="9">
        <v>0.28510000000000002</v>
      </c>
    </row>
    <row r="6011" spans="3:5" x14ac:dyDescent="0.25">
      <c r="C6011" s="10">
        <v>0.34090000000000004</v>
      </c>
      <c r="D6011" s="9">
        <v>0.34090000000000004</v>
      </c>
      <c r="E6011" s="9">
        <v>0.27300000000000002</v>
      </c>
    </row>
    <row r="6012" spans="3:5" x14ac:dyDescent="0.25">
      <c r="C6012" s="10">
        <v>0.34189999999999998</v>
      </c>
      <c r="D6012" s="9">
        <v>0.34189999999999998</v>
      </c>
      <c r="E6012" s="9">
        <v>0.25670000000000004</v>
      </c>
    </row>
    <row r="6013" spans="3:5" x14ac:dyDescent="0.25">
      <c r="C6013" s="10">
        <v>0.32569999999999999</v>
      </c>
      <c r="D6013" s="9">
        <v>0.32569999999999999</v>
      </c>
      <c r="E6013" s="9">
        <v>0</v>
      </c>
    </row>
    <row r="6014" spans="3:5" x14ac:dyDescent="0.25">
      <c r="C6014" s="10">
        <v>0.3246</v>
      </c>
      <c r="D6014" s="9">
        <v>0.3246</v>
      </c>
      <c r="E6014" s="9">
        <v>0.23300000000000001</v>
      </c>
    </row>
    <row r="6015" spans="3:5" x14ac:dyDescent="0.25">
      <c r="C6015" s="10">
        <v>0.32049999999999995</v>
      </c>
      <c r="D6015" s="9">
        <v>0.32049999999999995</v>
      </c>
      <c r="E6015" s="9">
        <v>1.2999999999999999E-3</v>
      </c>
    </row>
    <row r="6016" spans="3:5" x14ac:dyDescent="0.25">
      <c r="C6016" s="10">
        <v>0.3175</v>
      </c>
      <c r="D6016" s="9">
        <v>0.3175</v>
      </c>
      <c r="E6016" s="9">
        <v>-0.26819999999999999</v>
      </c>
    </row>
    <row r="6017" spans="3:5" x14ac:dyDescent="0.25">
      <c r="C6017" s="10">
        <v>0.31719999999999998</v>
      </c>
      <c r="D6017" s="9">
        <v>0.31719999999999998</v>
      </c>
      <c r="E6017" s="9">
        <v>0</v>
      </c>
    </row>
    <row r="6018" spans="3:5" x14ac:dyDescent="0.25">
      <c r="C6018" s="10">
        <v>0.31739999999999996</v>
      </c>
      <c r="D6018" s="9">
        <v>0.31739999999999996</v>
      </c>
      <c r="E6018" s="9">
        <v>0.31739999999999996</v>
      </c>
    </row>
    <row r="6019" spans="3:5" x14ac:dyDescent="0.25">
      <c r="C6019" s="10">
        <v>0.33079999999999998</v>
      </c>
      <c r="D6019" s="9">
        <v>0.45899999999999996</v>
      </c>
      <c r="E6019" s="9">
        <v>0.33079999999999998</v>
      </c>
    </row>
    <row r="6020" spans="3:5" x14ac:dyDescent="0.25">
      <c r="C6020" s="10">
        <v>0.33729999999999999</v>
      </c>
      <c r="D6020" s="9">
        <v>0.46950000000000003</v>
      </c>
      <c r="E6020" s="9">
        <v>0.33729999999999999</v>
      </c>
    </row>
    <row r="6021" spans="3:5" x14ac:dyDescent="0.25">
      <c r="C6021" s="10">
        <v>0.40329999999999999</v>
      </c>
      <c r="D6021" s="9">
        <v>0.40329999999999999</v>
      </c>
      <c r="E6021" s="9">
        <v>0.32549999999999996</v>
      </c>
    </row>
    <row r="6022" spans="3:5" x14ac:dyDescent="0.25">
      <c r="C6022" s="10">
        <v>0.44900000000000001</v>
      </c>
      <c r="D6022" s="9">
        <v>0.44900000000000001</v>
      </c>
      <c r="E6022" s="9">
        <v>0.31929999999999997</v>
      </c>
    </row>
    <row r="6023" spans="3:5" x14ac:dyDescent="0.25">
      <c r="C6023" s="10">
        <v>0.39890000000000003</v>
      </c>
      <c r="D6023" s="9">
        <v>0.39890000000000003</v>
      </c>
      <c r="E6023" s="9">
        <v>0.38</v>
      </c>
    </row>
    <row r="6024" spans="3:5" x14ac:dyDescent="0.25">
      <c r="C6024" s="10">
        <v>0.38150000000000001</v>
      </c>
      <c r="D6024" s="9">
        <v>0.38150000000000001</v>
      </c>
      <c r="E6024" s="9">
        <v>0.32</v>
      </c>
    </row>
    <row r="6025" spans="3:5" x14ac:dyDescent="0.25">
      <c r="C6025" s="10">
        <v>0.33090000000000003</v>
      </c>
      <c r="D6025" s="9">
        <v>0.33090000000000003</v>
      </c>
      <c r="E6025" s="9">
        <v>0.32</v>
      </c>
    </row>
    <row r="6026" spans="3:5" x14ac:dyDescent="0.25">
      <c r="C6026" s="10">
        <v>0.311</v>
      </c>
      <c r="D6026" s="9">
        <v>0.311</v>
      </c>
      <c r="E6026" s="9">
        <v>0.311</v>
      </c>
    </row>
    <row r="6027" spans="3:5" x14ac:dyDescent="0.25">
      <c r="C6027" s="10">
        <v>0.33340000000000003</v>
      </c>
      <c r="D6027" s="9">
        <v>0.33340000000000003</v>
      </c>
      <c r="E6027" s="9">
        <v>0.33340000000000003</v>
      </c>
    </row>
    <row r="6028" spans="3:5" x14ac:dyDescent="0.25">
      <c r="C6028" s="10">
        <v>0.3397</v>
      </c>
      <c r="D6028" s="9">
        <v>0.38819999999999999</v>
      </c>
      <c r="E6028" s="9">
        <v>0.3397</v>
      </c>
    </row>
    <row r="6029" spans="3:5" x14ac:dyDescent="0.25">
      <c r="C6029" s="10">
        <v>0.34029999999999999</v>
      </c>
      <c r="D6029" s="9">
        <v>0.38819999999999999</v>
      </c>
      <c r="E6029" s="9">
        <v>0.34029999999999999</v>
      </c>
    </row>
    <row r="6030" spans="3:5" x14ac:dyDescent="0.25">
      <c r="C6030" s="10">
        <v>0.34139999999999998</v>
      </c>
      <c r="D6030" s="9">
        <v>0.38819999999999999</v>
      </c>
      <c r="E6030" s="9">
        <v>0.34139999999999998</v>
      </c>
    </row>
    <row r="6031" spans="3:5" x14ac:dyDescent="0.25">
      <c r="C6031" s="10">
        <v>0.33189999999999997</v>
      </c>
      <c r="D6031" s="9">
        <v>0.42599999999999999</v>
      </c>
      <c r="E6031" s="9">
        <v>0.33189999999999997</v>
      </c>
    </row>
    <row r="6032" spans="3:5" x14ac:dyDescent="0.25">
      <c r="C6032" s="10">
        <v>0.42899999999999999</v>
      </c>
      <c r="D6032" s="9">
        <v>0.42899999999999999</v>
      </c>
      <c r="E6032" s="9">
        <v>0.42899999999999999</v>
      </c>
    </row>
    <row r="6033" spans="3:5" x14ac:dyDescent="0.25">
      <c r="C6033" s="10">
        <v>0.55969999999999998</v>
      </c>
      <c r="D6033" s="9">
        <v>0.55969999999999998</v>
      </c>
      <c r="E6033" s="9">
        <v>0.55969999999999998</v>
      </c>
    </row>
    <row r="6034" spans="3:5" x14ac:dyDescent="0.25">
      <c r="C6034" s="10">
        <v>0.6</v>
      </c>
      <c r="D6034" s="9">
        <v>0.6</v>
      </c>
      <c r="E6034" s="9">
        <v>0.6</v>
      </c>
    </row>
    <row r="6035" spans="3:5" x14ac:dyDescent="0.25">
      <c r="C6035" s="10">
        <v>0.62049999999999994</v>
      </c>
      <c r="D6035" s="9">
        <v>0.62049999999999994</v>
      </c>
      <c r="E6035" s="9">
        <v>0.62049999999999994</v>
      </c>
    </row>
    <row r="6036" spans="3:5" x14ac:dyDescent="0.25">
      <c r="C6036" s="10">
        <v>0.6</v>
      </c>
      <c r="D6036" s="9">
        <v>0.61</v>
      </c>
      <c r="E6036" s="9">
        <v>0.6</v>
      </c>
    </row>
    <row r="6037" spans="3:5" x14ac:dyDescent="0.25">
      <c r="C6037" s="10">
        <v>0.6099</v>
      </c>
      <c r="D6037" s="9">
        <v>0.6099</v>
      </c>
      <c r="E6037" s="9">
        <v>0.54100000000000004</v>
      </c>
    </row>
    <row r="6038" spans="3:5" x14ac:dyDescent="0.25">
      <c r="C6038" s="10">
        <v>0.52029999999999998</v>
      </c>
      <c r="D6038" s="9">
        <v>0.52029999999999998</v>
      </c>
      <c r="E6038" s="9">
        <v>0.435</v>
      </c>
    </row>
    <row r="6039" spans="3:5" x14ac:dyDescent="0.25">
      <c r="C6039" s="10">
        <v>0.53320000000000001</v>
      </c>
      <c r="D6039" s="9">
        <v>0.53320000000000001</v>
      </c>
      <c r="E6039" s="9">
        <v>0.313</v>
      </c>
    </row>
    <row r="6040" spans="3:5" x14ac:dyDescent="0.25">
      <c r="C6040" s="10">
        <v>0.5222</v>
      </c>
      <c r="D6040" s="9">
        <v>0.5222</v>
      </c>
      <c r="E6040" s="9">
        <v>0.313</v>
      </c>
    </row>
    <row r="6041" spans="3:5" x14ac:dyDescent="0.25">
      <c r="C6041" s="10">
        <v>0.50450000000000006</v>
      </c>
      <c r="D6041" s="9">
        <v>0.50450000000000006</v>
      </c>
      <c r="E6041" s="9">
        <v>0.313</v>
      </c>
    </row>
    <row r="6042" spans="3:5" x14ac:dyDescent="0.25">
      <c r="C6042" s="10">
        <v>0.48200000000000004</v>
      </c>
      <c r="D6042" s="9">
        <v>0.48200000000000004</v>
      </c>
      <c r="E6042" s="9">
        <v>0.48200000000000004</v>
      </c>
    </row>
    <row r="6043" spans="3:5" x14ac:dyDescent="0.25">
      <c r="C6043" s="10">
        <v>0.52670000000000006</v>
      </c>
      <c r="D6043" s="9">
        <v>0.54380000000000006</v>
      </c>
      <c r="E6043" s="9">
        <v>0.52670000000000006</v>
      </c>
    </row>
    <row r="6044" spans="3:5" x14ac:dyDescent="0.25">
      <c r="C6044" s="10">
        <v>0.55059999999999998</v>
      </c>
      <c r="D6044" s="9">
        <v>0.55500000000000005</v>
      </c>
      <c r="E6044" s="9">
        <v>0.55059999999999998</v>
      </c>
    </row>
    <row r="6045" spans="3:5" x14ac:dyDescent="0.25">
      <c r="C6045" s="10">
        <v>0.63229999999999997</v>
      </c>
      <c r="D6045" s="9">
        <v>0.63229999999999997</v>
      </c>
      <c r="E6045" s="9">
        <v>0.63229999999999997</v>
      </c>
    </row>
    <row r="6046" spans="3:5" x14ac:dyDescent="0.25">
      <c r="C6046" s="10">
        <v>0.67859999999999998</v>
      </c>
      <c r="D6046" s="9">
        <v>0.67859999999999998</v>
      </c>
      <c r="E6046" s="9">
        <v>0.67859999999999998</v>
      </c>
    </row>
    <row r="6047" spans="3:5" x14ac:dyDescent="0.25">
      <c r="C6047" s="10">
        <v>0.56920000000000004</v>
      </c>
      <c r="D6047" s="9">
        <v>0.56920000000000004</v>
      </c>
      <c r="E6047" s="9">
        <v>0.56920000000000004</v>
      </c>
    </row>
    <row r="6048" spans="3:5" x14ac:dyDescent="0.25">
      <c r="C6048" s="10">
        <v>0.45439999999999997</v>
      </c>
      <c r="D6048" s="9">
        <v>0.45439999999999997</v>
      </c>
      <c r="E6048" s="9">
        <v>0.45439999999999997</v>
      </c>
    </row>
    <row r="6049" spans="3:5" x14ac:dyDescent="0.25">
      <c r="C6049" s="10">
        <v>0.33500000000000002</v>
      </c>
      <c r="D6049" s="9">
        <v>0.33500000000000002</v>
      </c>
      <c r="E6049" s="9">
        <v>0.33500000000000002</v>
      </c>
    </row>
    <row r="6050" spans="3:5" x14ac:dyDescent="0.25">
      <c r="C6050" s="10">
        <v>0.3306</v>
      </c>
      <c r="D6050" s="9">
        <v>0.3306</v>
      </c>
      <c r="E6050" s="9">
        <v>0.3306</v>
      </c>
    </row>
    <row r="6051" spans="3:5" x14ac:dyDescent="0.25">
      <c r="C6051" s="10">
        <v>0.29680000000000001</v>
      </c>
      <c r="D6051" s="9">
        <v>0.29680000000000001</v>
      </c>
      <c r="E6051" s="9">
        <v>0.29680000000000001</v>
      </c>
    </row>
    <row r="6052" spans="3:5" x14ac:dyDescent="0.25">
      <c r="C6052" s="10">
        <v>0.33750000000000002</v>
      </c>
      <c r="D6052" s="9">
        <v>0.33750000000000002</v>
      </c>
      <c r="E6052" s="9">
        <v>0.33750000000000002</v>
      </c>
    </row>
    <row r="6053" spans="3:5" x14ac:dyDescent="0.25">
      <c r="C6053" s="10">
        <v>0.33229999999999998</v>
      </c>
      <c r="D6053" s="9">
        <v>0.33229999999999998</v>
      </c>
      <c r="E6053" s="9">
        <v>0.33229999999999998</v>
      </c>
    </row>
    <row r="6054" spans="3:5" x14ac:dyDescent="0.25">
      <c r="C6054" s="10">
        <v>0.2944</v>
      </c>
      <c r="D6054" s="9">
        <v>0.2944</v>
      </c>
      <c r="E6054" s="9">
        <v>0.2944</v>
      </c>
    </row>
    <row r="6055" spans="3:5" x14ac:dyDescent="0.25">
      <c r="C6055" s="10">
        <v>0.31030000000000002</v>
      </c>
      <c r="D6055" s="9">
        <v>0.31030000000000002</v>
      </c>
      <c r="E6055" s="9">
        <v>0.31030000000000002</v>
      </c>
    </row>
    <row r="6056" spans="3:5" x14ac:dyDescent="0.25">
      <c r="C6056" s="10">
        <v>0.45490000000000003</v>
      </c>
      <c r="D6056" s="9">
        <v>0.45490000000000003</v>
      </c>
      <c r="E6056" s="9">
        <v>0.3054</v>
      </c>
    </row>
    <row r="6057" spans="3:5" x14ac:dyDescent="0.25">
      <c r="C6057" s="10">
        <v>0.59960000000000002</v>
      </c>
      <c r="D6057" s="9">
        <v>0.59960000000000002</v>
      </c>
      <c r="E6057" s="9">
        <v>0.31159999999999999</v>
      </c>
    </row>
    <row r="6058" spans="3:5" x14ac:dyDescent="0.25">
      <c r="C6058" s="10">
        <v>0.59939999999999993</v>
      </c>
      <c r="D6058" s="9">
        <v>0.59939999999999993</v>
      </c>
      <c r="E6058" s="9">
        <v>0.31159999999999999</v>
      </c>
    </row>
    <row r="6059" spans="3:5" x14ac:dyDescent="0.25">
      <c r="C6059" s="10">
        <v>0.61309999999999998</v>
      </c>
      <c r="D6059" s="9">
        <v>0.61309999999999998</v>
      </c>
      <c r="E6059" s="9">
        <v>0.313</v>
      </c>
    </row>
    <row r="6060" spans="3:5" x14ac:dyDescent="0.25">
      <c r="C6060" s="10">
        <v>0.59640000000000004</v>
      </c>
      <c r="D6060" s="9">
        <v>0.59640000000000004</v>
      </c>
      <c r="E6060" s="9">
        <v>0.31790000000000002</v>
      </c>
    </row>
    <row r="6061" spans="3:5" x14ac:dyDescent="0.25">
      <c r="C6061" s="10">
        <v>0.59020000000000006</v>
      </c>
      <c r="D6061" s="9">
        <v>0.59020000000000006</v>
      </c>
      <c r="E6061" s="9">
        <v>0.31790000000000002</v>
      </c>
    </row>
    <row r="6062" spans="3:5" x14ac:dyDescent="0.25">
      <c r="C6062" s="10">
        <v>0.57650000000000001</v>
      </c>
      <c r="D6062" s="9">
        <v>0.57650000000000001</v>
      </c>
      <c r="E6062" s="9">
        <v>0.57650000000000001</v>
      </c>
    </row>
    <row r="6063" spans="3:5" x14ac:dyDescent="0.25">
      <c r="C6063" s="10">
        <v>0.59920000000000007</v>
      </c>
      <c r="D6063" s="9">
        <v>0.67900000000000005</v>
      </c>
      <c r="E6063" s="9">
        <v>0.59920000000000007</v>
      </c>
    </row>
    <row r="6064" spans="3:5" x14ac:dyDescent="0.25">
      <c r="C6064" s="10">
        <v>0.55990000000000006</v>
      </c>
      <c r="D6064" s="9">
        <v>0.61670000000000003</v>
      </c>
      <c r="E6064" s="9">
        <v>0.55990000000000006</v>
      </c>
    </row>
    <row r="6065" spans="3:5" x14ac:dyDescent="0.25">
      <c r="C6065" s="10">
        <v>0.53320000000000001</v>
      </c>
      <c r="D6065" s="9">
        <v>0.59</v>
      </c>
      <c r="E6065" s="9">
        <v>0.53320000000000001</v>
      </c>
    </row>
    <row r="6066" spans="3:5" x14ac:dyDescent="0.25">
      <c r="C6066" s="10">
        <v>0.51</v>
      </c>
      <c r="D6066" s="9">
        <v>0.58590000000000009</v>
      </c>
      <c r="E6066" s="9">
        <v>0.49219999999999997</v>
      </c>
    </row>
    <row r="6067" spans="3:5" x14ac:dyDescent="0.25">
      <c r="C6067" s="10">
        <v>0.53990000000000005</v>
      </c>
      <c r="D6067" s="9">
        <v>0.53990000000000005</v>
      </c>
      <c r="E6067" s="9">
        <v>0.49200000000000005</v>
      </c>
    </row>
    <row r="6068" spans="3:5" x14ac:dyDescent="0.25">
      <c r="C6068" s="10">
        <v>0.55969999999999998</v>
      </c>
      <c r="D6068" s="9">
        <v>0.55969999999999998</v>
      </c>
      <c r="E6068" s="9">
        <v>0.499</v>
      </c>
    </row>
    <row r="6069" spans="3:5" x14ac:dyDescent="0.25">
      <c r="C6069" s="10">
        <v>0.58939999999999992</v>
      </c>
      <c r="D6069" s="9">
        <v>0.58939999999999992</v>
      </c>
      <c r="E6069" s="9">
        <v>0.495</v>
      </c>
    </row>
    <row r="6070" spans="3:5" x14ac:dyDescent="0.25">
      <c r="C6070" s="10">
        <v>0.55899999999999994</v>
      </c>
      <c r="D6070" s="9">
        <v>0.55899999999999994</v>
      </c>
      <c r="E6070" s="9">
        <v>0.502</v>
      </c>
    </row>
    <row r="6071" spans="3:5" x14ac:dyDescent="0.25">
      <c r="C6071" s="10">
        <v>0.47170000000000001</v>
      </c>
      <c r="D6071" s="9">
        <v>0.47170000000000001</v>
      </c>
      <c r="E6071" s="9">
        <v>0.45</v>
      </c>
    </row>
    <row r="6072" spans="3:5" x14ac:dyDescent="0.25">
      <c r="C6072" s="10">
        <v>0.4274</v>
      </c>
      <c r="D6072" s="9">
        <v>0.4274</v>
      </c>
      <c r="E6072" s="9">
        <v>0.31159999999999999</v>
      </c>
    </row>
    <row r="6073" spans="3:5" x14ac:dyDescent="0.25">
      <c r="C6073" s="10">
        <v>0.34399999999999997</v>
      </c>
      <c r="D6073" s="9">
        <v>0.34399999999999997</v>
      </c>
      <c r="E6073" s="9">
        <v>0.32299999999999995</v>
      </c>
    </row>
    <row r="6074" spans="3:5" x14ac:dyDescent="0.25">
      <c r="C6074" s="10">
        <v>0.33880000000000005</v>
      </c>
      <c r="D6074" s="9">
        <v>0.33880000000000005</v>
      </c>
      <c r="E6074" s="9">
        <v>0.32</v>
      </c>
    </row>
    <row r="6075" spans="3:5" x14ac:dyDescent="0.25">
      <c r="C6075" s="10">
        <v>0.34320000000000001</v>
      </c>
      <c r="D6075" s="9">
        <v>0.34320000000000001</v>
      </c>
      <c r="E6075" s="9">
        <v>0.34320000000000001</v>
      </c>
    </row>
    <row r="6076" spans="3:5" x14ac:dyDescent="0.25">
      <c r="C6076" s="10">
        <v>0.33960000000000001</v>
      </c>
      <c r="D6076" s="9">
        <v>0.33960000000000001</v>
      </c>
      <c r="E6076" s="9">
        <v>0.33960000000000001</v>
      </c>
    </row>
    <row r="6077" spans="3:5" x14ac:dyDescent="0.25">
      <c r="C6077" s="10">
        <v>0.33289999999999997</v>
      </c>
      <c r="D6077" s="9">
        <v>0.33289999999999997</v>
      </c>
      <c r="E6077" s="9">
        <v>0.33289999999999997</v>
      </c>
    </row>
    <row r="6078" spans="3:5" x14ac:dyDescent="0.25">
      <c r="C6078" s="10">
        <v>0.33490000000000003</v>
      </c>
      <c r="D6078" s="9">
        <v>0.33490000000000003</v>
      </c>
      <c r="E6078" s="9">
        <v>0.33490000000000003</v>
      </c>
    </row>
    <row r="6079" spans="3:5" x14ac:dyDescent="0.25">
      <c r="C6079" s="10">
        <v>0.30420000000000003</v>
      </c>
      <c r="D6079" s="9">
        <v>0.30420000000000003</v>
      </c>
      <c r="E6079" s="9">
        <v>0.30420000000000003</v>
      </c>
    </row>
    <row r="6080" spans="3:5" x14ac:dyDescent="0.25">
      <c r="C6080" s="10">
        <v>0.41499999999999998</v>
      </c>
      <c r="D6080" s="9">
        <v>0.41499999999999998</v>
      </c>
      <c r="E6080" s="9">
        <v>0.41499999999999998</v>
      </c>
    </row>
    <row r="6081" spans="3:5" x14ac:dyDescent="0.25">
      <c r="C6081" s="10">
        <v>0.56090000000000007</v>
      </c>
      <c r="D6081" s="9">
        <v>0.56090000000000007</v>
      </c>
      <c r="E6081" s="9">
        <v>0.45409999999999995</v>
      </c>
    </row>
    <row r="6082" spans="3:5" x14ac:dyDescent="0.25">
      <c r="C6082" s="10">
        <v>0.58360000000000001</v>
      </c>
      <c r="D6082" s="9">
        <v>0.58360000000000001</v>
      </c>
      <c r="E6082" s="9">
        <v>0.45</v>
      </c>
    </row>
    <row r="6083" spans="3:5" x14ac:dyDescent="0.25">
      <c r="C6083" s="10">
        <v>0.57119999999999993</v>
      </c>
      <c r="D6083" s="9">
        <v>0.57119999999999993</v>
      </c>
      <c r="E6083" s="9">
        <v>0.45</v>
      </c>
    </row>
    <row r="6084" spans="3:5" x14ac:dyDescent="0.25">
      <c r="C6084" s="10">
        <v>0.54959999999999998</v>
      </c>
      <c r="D6084" s="9">
        <v>0.54959999999999998</v>
      </c>
      <c r="E6084" s="9">
        <v>0.51300000000000001</v>
      </c>
    </row>
    <row r="6085" spans="3:5" x14ac:dyDescent="0.25">
      <c r="C6085" s="10">
        <v>0.59909999999999997</v>
      </c>
      <c r="D6085" s="9">
        <v>0.59909999999999997</v>
      </c>
      <c r="E6085" s="9">
        <v>0.59909999999999997</v>
      </c>
    </row>
    <row r="6086" spans="3:5" x14ac:dyDescent="0.25">
      <c r="C6086" s="10">
        <v>0.60030000000000006</v>
      </c>
      <c r="D6086" s="9">
        <v>0.60030000000000006</v>
      </c>
      <c r="E6086" s="9">
        <v>0.60030000000000006</v>
      </c>
    </row>
    <row r="6087" spans="3:5" x14ac:dyDescent="0.25">
      <c r="C6087" s="10">
        <v>0.59939999999999993</v>
      </c>
      <c r="D6087" s="9">
        <v>0.59939999999999993</v>
      </c>
      <c r="E6087" s="9">
        <v>0.59939999999999993</v>
      </c>
    </row>
    <row r="6088" spans="3:5" x14ac:dyDescent="0.25">
      <c r="C6088" s="10">
        <v>0.5786</v>
      </c>
      <c r="D6088" s="9">
        <v>0.5786</v>
      </c>
      <c r="E6088" s="9">
        <v>0.45409999999999995</v>
      </c>
    </row>
    <row r="6089" spans="3:5" x14ac:dyDescent="0.25">
      <c r="C6089" s="10">
        <v>0.55990000000000006</v>
      </c>
      <c r="D6089" s="9">
        <v>0.55990000000000006</v>
      </c>
      <c r="E6089" s="9">
        <v>0.45409999999999995</v>
      </c>
    </row>
    <row r="6090" spans="3:5" x14ac:dyDescent="0.25">
      <c r="C6090" s="10">
        <v>0.55210000000000004</v>
      </c>
      <c r="D6090" s="9">
        <v>0.55210000000000004</v>
      </c>
      <c r="E6090" s="9">
        <v>0.45409999999999995</v>
      </c>
    </row>
    <row r="6091" spans="3:5" x14ac:dyDescent="0.25">
      <c r="C6091" s="10">
        <v>0.5494</v>
      </c>
      <c r="D6091" s="9">
        <v>0.5494</v>
      </c>
      <c r="E6091" s="9">
        <v>0.45409999999999995</v>
      </c>
    </row>
    <row r="6092" spans="3:5" x14ac:dyDescent="0.25">
      <c r="C6092" s="10">
        <v>0.55930000000000002</v>
      </c>
      <c r="D6092" s="9">
        <v>0.55930000000000002</v>
      </c>
      <c r="E6092" s="9">
        <v>0.45500000000000002</v>
      </c>
    </row>
    <row r="6093" spans="3:5" x14ac:dyDescent="0.25">
      <c r="C6093" s="10">
        <v>0.6</v>
      </c>
      <c r="D6093" s="9">
        <v>0.6</v>
      </c>
      <c r="E6093" s="9">
        <v>0.45500000000000002</v>
      </c>
    </row>
    <row r="6094" spans="3:5" x14ac:dyDescent="0.25">
      <c r="C6094" s="10">
        <v>0.60489999999999999</v>
      </c>
      <c r="D6094" s="9">
        <v>0.61</v>
      </c>
      <c r="E6094" s="9">
        <v>0.60489999999999999</v>
      </c>
    </row>
    <row r="6095" spans="3:5" x14ac:dyDescent="0.25">
      <c r="C6095" s="10">
        <v>0.57950000000000002</v>
      </c>
      <c r="D6095" s="9">
        <v>0.57950000000000002</v>
      </c>
      <c r="E6095" s="9">
        <v>0.57950000000000002</v>
      </c>
    </row>
    <row r="6096" spans="3:5" x14ac:dyDescent="0.25">
      <c r="C6096" s="10">
        <v>0.49209999999999998</v>
      </c>
      <c r="D6096" s="9">
        <v>0.49209999999999998</v>
      </c>
      <c r="E6096" s="9">
        <v>0.49209999999999998</v>
      </c>
    </row>
    <row r="6097" spans="3:5" x14ac:dyDescent="0.25">
      <c r="C6097" s="10">
        <v>0.37819999999999998</v>
      </c>
      <c r="D6097" s="9">
        <v>0.37819999999999998</v>
      </c>
      <c r="E6097" s="9">
        <v>0.37819999999999998</v>
      </c>
    </row>
    <row r="6098" spans="3:5" x14ac:dyDescent="0.25">
      <c r="C6098" s="10">
        <v>0.35759999999999997</v>
      </c>
      <c r="D6098" s="9">
        <v>0.35759999999999997</v>
      </c>
      <c r="E6098" s="9">
        <v>0.35759999999999997</v>
      </c>
    </row>
    <row r="6099" spans="3:5" x14ac:dyDescent="0.25">
      <c r="C6099" s="10">
        <v>0.35259999999999997</v>
      </c>
      <c r="D6099" s="9">
        <v>0.35259999999999997</v>
      </c>
      <c r="E6099" s="9">
        <v>0.35259999999999997</v>
      </c>
    </row>
    <row r="6100" spans="3:5" x14ac:dyDescent="0.25">
      <c r="C6100" s="10">
        <v>0.34869999999999995</v>
      </c>
      <c r="D6100" s="9">
        <v>0.34869999999999995</v>
      </c>
      <c r="E6100" s="9">
        <v>0.34869999999999995</v>
      </c>
    </row>
    <row r="6101" spans="3:5" x14ac:dyDescent="0.25">
      <c r="C6101" s="10">
        <v>0.3483</v>
      </c>
      <c r="D6101" s="9">
        <v>0.3483</v>
      </c>
      <c r="E6101" s="9">
        <v>0.31109999999999999</v>
      </c>
    </row>
    <row r="6102" spans="3:5" x14ac:dyDescent="0.25">
      <c r="C6102" s="10">
        <v>0.35070000000000001</v>
      </c>
      <c r="D6102" s="9">
        <v>0.35070000000000001</v>
      </c>
      <c r="E6102" s="9">
        <v>0.29899999999999999</v>
      </c>
    </row>
    <row r="6103" spans="3:5" x14ac:dyDescent="0.25">
      <c r="C6103" s="10">
        <v>0.35489999999999999</v>
      </c>
      <c r="D6103" s="9">
        <v>0.35489999999999999</v>
      </c>
      <c r="E6103" s="9">
        <v>0.29499999999999998</v>
      </c>
    </row>
    <row r="6104" spans="3:5" x14ac:dyDescent="0.25">
      <c r="C6104" s="10">
        <v>0.58829999999999993</v>
      </c>
      <c r="D6104" s="9">
        <v>0.58829999999999993</v>
      </c>
      <c r="E6104" s="9">
        <v>0.30299999999999999</v>
      </c>
    </row>
    <row r="6105" spans="3:5" x14ac:dyDescent="0.25">
      <c r="C6105" s="10">
        <v>0.59470000000000001</v>
      </c>
      <c r="D6105" s="9">
        <v>0.59470000000000001</v>
      </c>
      <c r="E6105" s="9">
        <v>0.59470000000000001</v>
      </c>
    </row>
    <row r="6106" spans="3:5" x14ac:dyDescent="0.25">
      <c r="C6106" s="10">
        <v>0.7036</v>
      </c>
      <c r="D6106" s="9">
        <v>0.7036</v>
      </c>
      <c r="E6106" s="9">
        <v>0.60799999999999998</v>
      </c>
    </row>
    <row r="6107" spans="3:5" x14ac:dyDescent="0.25">
      <c r="C6107" s="10">
        <v>0.70389999999999997</v>
      </c>
      <c r="D6107" s="9">
        <v>0.70389999999999997</v>
      </c>
      <c r="E6107" s="9">
        <v>0.6</v>
      </c>
    </row>
    <row r="6108" spans="3:5" x14ac:dyDescent="0.25">
      <c r="C6108" s="10">
        <v>0.73799999999999999</v>
      </c>
      <c r="D6108" s="9">
        <v>0.73799999999999999</v>
      </c>
      <c r="E6108" s="9">
        <v>0.6</v>
      </c>
    </row>
    <row r="6109" spans="3:5" x14ac:dyDescent="0.25">
      <c r="C6109" s="10">
        <v>0.67430000000000012</v>
      </c>
      <c r="D6109" s="9">
        <v>1.2</v>
      </c>
      <c r="E6109" s="9">
        <v>0.67430000000000012</v>
      </c>
    </row>
    <row r="6110" spans="3:5" x14ac:dyDescent="0.25">
      <c r="C6110" s="10">
        <v>0.64209999999999989</v>
      </c>
      <c r="D6110" s="9">
        <v>1</v>
      </c>
      <c r="E6110" s="9">
        <v>0.64209999999999989</v>
      </c>
    </row>
    <row r="6111" spans="3:5" x14ac:dyDescent="0.25">
      <c r="C6111" s="10">
        <v>0.63159999999999994</v>
      </c>
      <c r="D6111" s="9">
        <v>0.63159999999999994</v>
      </c>
      <c r="E6111" s="9">
        <v>0.504</v>
      </c>
    </row>
    <row r="6112" spans="3:5" x14ac:dyDescent="0.25">
      <c r="C6112" s="10">
        <v>0.59929999999999994</v>
      </c>
      <c r="D6112" s="9">
        <v>0.59929999999999994</v>
      </c>
      <c r="E6112" s="9">
        <v>0.504</v>
      </c>
    </row>
    <row r="6113" spans="3:5" x14ac:dyDescent="0.25">
      <c r="C6113" s="10">
        <v>0.61370000000000002</v>
      </c>
      <c r="D6113" s="9">
        <v>0.61370000000000002</v>
      </c>
      <c r="E6113" s="9">
        <v>0.504</v>
      </c>
    </row>
    <row r="6114" spans="3:5" x14ac:dyDescent="0.25">
      <c r="C6114" s="10">
        <v>0.57579999999999998</v>
      </c>
      <c r="D6114" s="9">
        <v>0.57579999999999998</v>
      </c>
      <c r="E6114" s="9">
        <v>0.504</v>
      </c>
    </row>
    <row r="6115" spans="3:5" x14ac:dyDescent="0.25">
      <c r="C6115" s="10">
        <v>0.59439999999999993</v>
      </c>
      <c r="D6115" s="9">
        <v>0.59439999999999993</v>
      </c>
      <c r="E6115" s="9">
        <v>0.504</v>
      </c>
    </row>
    <row r="6116" spans="3:5" x14ac:dyDescent="0.25">
      <c r="C6116" s="10">
        <v>0.5897</v>
      </c>
      <c r="D6116" s="9">
        <v>0.5897</v>
      </c>
      <c r="E6116" s="9">
        <v>0.504</v>
      </c>
    </row>
    <row r="6117" spans="3:5" x14ac:dyDescent="0.25">
      <c r="C6117" s="10">
        <v>0.59549999999999992</v>
      </c>
      <c r="D6117" s="9">
        <v>0.59549999999999992</v>
      </c>
      <c r="E6117" s="9">
        <v>0.504</v>
      </c>
    </row>
    <row r="6118" spans="3:5" x14ac:dyDescent="0.25">
      <c r="C6118" s="10">
        <v>0.59509999999999996</v>
      </c>
      <c r="D6118" s="9">
        <v>0.59509999999999996</v>
      </c>
      <c r="E6118" s="9">
        <v>0.54400000000000004</v>
      </c>
    </row>
    <row r="6119" spans="3:5" x14ac:dyDescent="0.25">
      <c r="C6119" s="10">
        <v>0.55010000000000003</v>
      </c>
      <c r="D6119" s="9">
        <v>0.55010000000000003</v>
      </c>
      <c r="E6119" s="9">
        <v>0.42070000000000002</v>
      </c>
    </row>
    <row r="6120" spans="3:5" x14ac:dyDescent="0.25">
      <c r="C6120" s="10">
        <v>0.51960000000000006</v>
      </c>
      <c r="D6120" s="9">
        <v>0.51960000000000006</v>
      </c>
      <c r="E6120" s="9">
        <v>0.42070000000000002</v>
      </c>
    </row>
    <row r="6121" spans="3:5" x14ac:dyDescent="0.25">
      <c r="C6121" s="10">
        <v>0.40079999999999999</v>
      </c>
      <c r="D6121" s="9">
        <v>0.40079999999999999</v>
      </c>
      <c r="E6121" s="9">
        <v>0.38030000000000003</v>
      </c>
    </row>
    <row r="6122" spans="3:5" x14ac:dyDescent="0.25">
      <c r="C6122" s="10">
        <v>0.36090000000000005</v>
      </c>
      <c r="D6122" s="9">
        <v>0.36090000000000005</v>
      </c>
      <c r="E6122" s="9">
        <v>0.32</v>
      </c>
    </row>
    <row r="6123" spans="3:5" x14ac:dyDescent="0.25">
      <c r="C6123" s="10">
        <v>0.35719999999999996</v>
      </c>
      <c r="D6123" s="9">
        <v>0.35719999999999996</v>
      </c>
      <c r="E6123" s="9">
        <v>0.35719999999999996</v>
      </c>
    </row>
    <row r="6124" spans="3:5" x14ac:dyDescent="0.25">
      <c r="C6124" s="10">
        <v>0.35460000000000003</v>
      </c>
      <c r="D6124" s="9">
        <v>0.35460000000000003</v>
      </c>
      <c r="E6124" s="9">
        <v>0.35460000000000003</v>
      </c>
    </row>
    <row r="6125" spans="3:5" x14ac:dyDescent="0.25">
      <c r="C6125" s="10">
        <v>0.35359999999999997</v>
      </c>
      <c r="D6125" s="9">
        <v>0.35359999999999997</v>
      </c>
      <c r="E6125" s="9">
        <v>0.31819999999999998</v>
      </c>
    </row>
    <row r="6126" spans="3:5" x14ac:dyDescent="0.25">
      <c r="C6126" s="10">
        <v>0.35369999999999996</v>
      </c>
      <c r="D6126" s="9">
        <v>0.35369999999999996</v>
      </c>
      <c r="E6126" s="9">
        <v>0.31819999999999998</v>
      </c>
    </row>
    <row r="6127" spans="3:5" x14ac:dyDescent="0.25">
      <c r="C6127" s="10">
        <v>0.35600000000000004</v>
      </c>
      <c r="D6127" s="9">
        <v>0.35600000000000004</v>
      </c>
      <c r="E6127" s="9">
        <v>0.35600000000000004</v>
      </c>
    </row>
    <row r="6128" spans="3:5" x14ac:dyDescent="0.25">
      <c r="C6128" s="10">
        <v>0.48530000000000001</v>
      </c>
      <c r="D6128" s="9">
        <v>0.48530000000000001</v>
      </c>
      <c r="E6128" s="9">
        <v>0.35299999999999998</v>
      </c>
    </row>
    <row r="6129" spans="3:5" x14ac:dyDescent="0.25">
      <c r="C6129" s="10">
        <v>0.59530000000000005</v>
      </c>
      <c r="D6129" s="9">
        <v>0.59530000000000005</v>
      </c>
      <c r="E6129" s="9">
        <v>0.52</v>
      </c>
    </row>
    <row r="6130" spans="3:5" x14ac:dyDescent="0.25">
      <c r="C6130" s="10">
        <v>0.61619999999999997</v>
      </c>
      <c r="D6130" s="9">
        <v>0.61619999999999997</v>
      </c>
      <c r="E6130" s="9">
        <v>0.48369999999999996</v>
      </c>
    </row>
    <row r="6131" spans="3:5" x14ac:dyDescent="0.25">
      <c r="C6131" s="10">
        <v>0.64510000000000001</v>
      </c>
      <c r="D6131" s="9">
        <v>0.64510000000000001</v>
      </c>
      <c r="E6131" s="9">
        <v>0.48369999999999996</v>
      </c>
    </row>
    <row r="6132" spans="3:5" x14ac:dyDescent="0.25">
      <c r="C6132" s="10">
        <v>0.62480000000000002</v>
      </c>
      <c r="D6132" s="9">
        <v>0.62480000000000002</v>
      </c>
      <c r="E6132" s="9">
        <v>0.54</v>
      </c>
    </row>
    <row r="6133" spans="3:5" x14ac:dyDescent="0.25">
      <c r="C6133" s="10">
        <v>0.61890000000000001</v>
      </c>
      <c r="D6133" s="9">
        <v>0.61890000000000001</v>
      </c>
      <c r="E6133" s="9">
        <v>0.55000000000000004</v>
      </c>
    </row>
    <row r="6134" spans="3:5" x14ac:dyDescent="0.25">
      <c r="C6134" s="10">
        <v>0.61909999999999998</v>
      </c>
      <c r="D6134" s="9">
        <v>0.61909999999999998</v>
      </c>
      <c r="E6134" s="9">
        <v>0.55000000000000004</v>
      </c>
    </row>
    <row r="6135" spans="3:5" x14ac:dyDescent="0.25">
      <c r="C6135" s="10">
        <v>0.5796</v>
      </c>
      <c r="D6135" s="9">
        <v>0.5796</v>
      </c>
      <c r="E6135" s="9">
        <v>0.55000000000000004</v>
      </c>
    </row>
    <row r="6136" spans="3:5" x14ac:dyDescent="0.25">
      <c r="C6136" s="10">
        <v>0.5444</v>
      </c>
      <c r="D6136" s="9">
        <v>0.5444</v>
      </c>
      <c r="E6136" s="9">
        <v>0.51300000000000001</v>
      </c>
    </row>
    <row r="6137" spans="3:5" x14ac:dyDescent="0.25">
      <c r="C6137" s="10">
        <v>0.51380000000000003</v>
      </c>
      <c r="D6137" s="9">
        <v>0.51380000000000003</v>
      </c>
      <c r="E6137" s="9">
        <v>0.47</v>
      </c>
    </row>
    <row r="6138" spans="3:5" x14ac:dyDescent="0.25">
      <c r="C6138" s="10">
        <v>0.49990000000000001</v>
      </c>
      <c r="D6138" s="9">
        <v>0.49990000000000001</v>
      </c>
      <c r="E6138" s="9">
        <v>0.45</v>
      </c>
    </row>
    <row r="6139" spans="3:5" x14ac:dyDescent="0.25">
      <c r="C6139" s="10">
        <v>0.5423</v>
      </c>
      <c r="D6139" s="9">
        <v>0.5423</v>
      </c>
      <c r="E6139" s="9">
        <v>0.45</v>
      </c>
    </row>
    <row r="6140" spans="3:5" x14ac:dyDescent="0.25">
      <c r="C6140" s="10">
        <v>0.56079999999999997</v>
      </c>
      <c r="D6140" s="9">
        <v>0.56079999999999997</v>
      </c>
      <c r="E6140" s="9">
        <v>0.5</v>
      </c>
    </row>
    <row r="6141" spans="3:5" x14ac:dyDescent="0.25">
      <c r="C6141" s="10">
        <v>0.59960000000000002</v>
      </c>
      <c r="D6141" s="9">
        <v>0.59960000000000002</v>
      </c>
      <c r="E6141" s="9">
        <v>0.5</v>
      </c>
    </row>
    <row r="6142" spans="3:5" x14ac:dyDescent="0.25">
      <c r="C6142" s="10">
        <v>0.60409999999999997</v>
      </c>
      <c r="D6142" s="9">
        <v>0.60409999999999997</v>
      </c>
      <c r="E6142" s="9">
        <v>0.60409999999999997</v>
      </c>
    </row>
    <row r="6143" spans="3:5" x14ac:dyDescent="0.25">
      <c r="C6143" s="10">
        <v>0.48710000000000003</v>
      </c>
      <c r="D6143" s="9">
        <v>0.48710000000000003</v>
      </c>
      <c r="E6143" s="9">
        <v>0.43200000000000005</v>
      </c>
    </row>
    <row r="6144" spans="3:5" x14ac:dyDescent="0.25">
      <c r="C6144" s="10">
        <v>0.38979999999999998</v>
      </c>
      <c r="D6144" s="9">
        <v>0.38979999999999998</v>
      </c>
      <c r="E6144" s="9">
        <v>0.38979999999999998</v>
      </c>
    </row>
    <row r="6145" spans="3:5" x14ac:dyDescent="0.25">
      <c r="C6145" s="10">
        <v>0.3448</v>
      </c>
      <c r="D6145" s="9">
        <v>0.3448</v>
      </c>
      <c r="E6145" s="9">
        <v>0.3448</v>
      </c>
    </row>
    <row r="6146" spans="3:5" x14ac:dyDescent="0.25">
      <c r="C6146" s="10">
        <v>0.36259999999999998</v>
      </c>
      <c r="D6146" s="9">
        <v>0.36259999999999998</v>
      </c>
      <c r="E6146" s="9">
        <v>0.36259999999999998</v>
      </c>
    </row>
    <row r="6147" spans="3:5" x14ac:dyDescent="0.25">
      <c r="C6147" s="10">
        <v>0.35880000000000001</v>
      </c>
      <c r="D6147" s="9">
        <v>0.35880000000000001</v>
      </c>
      <c r="E6147" s="9">
        <v>0.35880000000000001</v>
      </c>
    </row>
    <row r="6148" spans="3:5" x14ac:dyDescent="0.25">
      <c r="C6148" s="10">
        <v>0.35409999999999997</v>
      </c>
      <c r="D6148" s="9">
        <v>0.35409999999999997</v>
      </c>
      <c r="E6148" s="9">
        <v>0.35409999999999997</v>
      </c>
    </row>
    <row r="6149" spans="3:5" x14ac:dyDescent="0.25">
      <c r="C6149" s="10">
        <v>0.35249999999999998</v>
      </c>
      <c r="D6149" s="9">
        <v>0.35249999999999998</v>
      </c>
      <c r="E6149" s="9">
        <v>0.35249999999999998</v>
      </c>
    </row>
    <row r="6150" spans="3:5" x14ac:dyDescent="0.25">
      <c r="C6150" s="10">
        <v>0.35109999999999997</v>
      </c>
      <c r="D6150" s="9">
        <v>0.35109999999999997</v>
      </c>
      <c r="E6150" s="9">
        <v>0.35109999999999997</v>
      </c>
    </row>
    <row r="6151" spans="3:5" x14ac:dyDescent="0.25">
      <c r="C6151" s="10">
        <v>0.3518</v>
      </c>
      <c r="D6151" s="9">
        <v>0.3518</v>
      </c>
      <c r="E6151" s="9">
        <v>0.3518</v>
      </c>
    </row>
    <row r="6152" spans="3:5" x14ac:dyDescent="0.25">
      <c r="C6152" s="10">
        <v>0.3553</v>
      </c>
      <c r="D6152" s="9">
        <v>0.3553</v>
      </c>
      <c r="E6152" s="9">
        <v>0.3553</v>
      </c>
    </row>
    <row r="6153" spans="3:5" x14ac:dyDescent="0.25">
      <c r="C6153" s="10">
        <v>0.33560000000000001</v>
      </c>
      <c r="D6153" s="9">
        <v>0.33560000000000001</v>
      </c>
      <c r="E6153" s="9">
        <v>0.33560000000000001</v>
      </c>
    </row>
    <row r="6154" spans="3:5" x14ac:dyDescent="0.25">
      <c r="C6154" s="10">
        <v>0.38119999999999998</v>
      </c>
      <c r="D6154" s="9">
        <v>0.38119999999999998</v>
      </c>
      <c r="E6154" s="9">
        <v>0.38119999999999998</v>
      </c>
    </row>
    <row r="6155" spans="3:5" x14ac:dyDescent="0.25">
      <c r="C6155" s="10">
        <v>0.4395</v>
      </c>
      <c r="D6155" s="9">
        <v>0.4395</v>
      </c>
      <c r="E6155" s="9">
        <v>0.41200000000000003</v>
      </c>
    </row>
    <row r="6156" spans="3:5" x14ac:dyDescent="0.25">
      <c r="C6156" s="10">
        <v>0.43969999999999998</v>
      </c>
      <c r="D6156" s="9">
        <v>0.43969999999999998</v>
      </c>
      <c r="E6156" s="9">
        <v>0.41200000000000003</v>
      </c>
    </row>
    <row r="6157" spans="3:5" x14ac:dyDescent="0.25">
      <c r="C6157" s="10">
        <v>0.4612</v>
      </c>
      <c r="D6157" s="9">
        <v>0.4612</v>
      </c>
      <c r="E6157" s="9">
        <v>0.41</v>
      </c>
    </row>
    <row r="6158" spans="3:5" x14ac:dyDescent="0.25">
      <c r="C6158" s="10">
        <v>0.4224</v>
      </c>
      <c r="D6158" s="9">
        <v>0.4224</v>
      </c>
      <c r="E6158" s="9">
        <v>0.41</v>
      </c>
    </row>
    <row r="6159" spans="3:5" x14ac:dyDescent="0.25">
      <c r="C6159" s="10">
        <v>0.36020000000000002</v>
      </c>
      <c r="D6159" s="9">
        <v>0.36020000000000002</v>
      </c>
      <c r="E6159" s="9">
        <v>0.36020000000000002</v>
      </c>
    </row>
    <row r="6160" spans="3:5" x14ac:dyDescent="0.25">
      <c r="C6160" s="10">
        <v>0.35729999999999995</v>
      </c>
      <c r="D6160" s="9">
        <v>0.35729999999999995</v>
      </c>
      <c r="E6160" s="9">
        <v>0.35729999999999995</v>
      </c>
    </row>
    <row r="6161" spans="3:5" x14ac:dyDescent="0.25">
      <c r="C6161" s="10">
        <v>0.35700000000000004</v>
      </c>
      <c r="D6161" s="9">
        <v>0.35700000000000004</v>
      </c>
      <c r="E6161" s="9">
        <v>0.35700000000000004</v>
      </c>
    </row>
    <row r="6162" spans="3:5" x14ac:dyDescent="0.25">
      <c r="C6162" s="10">
        <v>0.35820000000000002</v>
      </c>
      <c r="D6162" s="9">
        <v>0.35820000000000002</v>
      </c>
      <c r="E6162" s="9">
        <v>0.35820000000000002</v>
      </c>
    </row>
    <row r="6163" spans="3:5" x14ac:dyDescent="0.25">
      <c r="C6163" s="10">
        <v>0.3619</v>
      </c>
      <c r="D6163" s="9">
        <v>0.3619</v>
      </c>
      <c r="E6163" s="9">
        <v>0.3619</v>
      </c>
    </row>
    <row r="6164" spans="3:5" x14ac:dyDescent="0.25">
      <c r="C6164" s="10">
        <v>0.3725</v>
      </c>
      <c r="D6164" s="9">
        <v>0.3725</v>
      </c>
      <c r="E6164" s="9">
        <v>0.318</v>
      </c>
    </row>
    <row r="6165" spans="3:5" x14ac:dyDescent="0.25">
      <c r="C6165" s="10">
        <v>0.42909999999999998</v>
      </c>
      <c r="D6165" s="9">
        <v>0.42909999999999998</v>
      </c>
      <c r="E6165" s="9">
        <v>0.34509999999999996</v>
      </c>
    </row>
    <row r="6166" spans="3:5" x14ac:dyDescent="0.25">
      <c r="C6166" s="10">
        <v>0.4622</v>
      </c>
      <c r="D6166" s="9">
        <v>0.4622</v>
      </c>
      <c r="E6166" s="9">
        <v>0.34509999999999996</v>
      </c>
    </row>
    <row r="6167" spans="3:5" x14ac:dyDescent="0.25">
      <c r="C6167" s="10">
        <v>0.36320000000000002</v>
      </c>
      <c r="D6167" s="9">
        <v>0.36320000000000002</v>
      </c>
      <c r="E6167" s="9">
        <v>0.318</v>
      </c>
    </row>
    <row r="6168" spans="3:5" x14ac:dyDescent="0.25">
      <c r="C6168" s="10">
        <v>0.3599</v>
      </c>
      <c r="D6168" s="9">
        <v>0.3599</v>
      </c>
      <c r="E6168" s="9">
        <v>0.31159999999999999</v>
      </c>
    </row>
    <row r="6169" spans="3:5" x14ac:dyDescent="0.25">
      <c r="C6169" s="10">
        <v>0.35880000000000001</v>
      </c>
      <c r="D6169" s="9">
        <v>0.35880000000000001</v>
      </c>
      <c r="E6169" s="9">
        <v>0.30709999999999998</v>
      </c>
    </row>
    <row r="6170" spans="3:5" x14ac:dyDescent="0.25">
      <c r="C6170" s="10">
        <v>0.3538</v>
      </c>
      <c r="D6170" s="9">
        <v>0.3538</v>
      </c>
      <c r="E6170" s="9">
        <v>0.28710000000000002</v>
      </c>
    </row>
    <row r="6171" spans="3:5" x14ac:dyDescent="0.25">
      <c r="C6171" s="10">
        <v>0.35</v>
      </c>
      <c r="D6171" s="9">
        <v>0.35</v>
      </c>
      <c r="E6171" s="9">
        <v>0.27300000000000002</v>
      </c>
    </row>
    <row r="6172" spans="3:5" x14ac:dyDescent="0.25">
      <c r="C6172" s="10">
        <v>0.3478</v>
      </c>
      <c r="D6172" s="9">
        <v>0.3478</v>
      </c>
      <c r="E6172" s="9">
        <v>0.27300000000000002</v>
      </c>
    </row>
    <row r="6173" spans="3:5" x14ac:dyDescent="0.25">
      <c r="C6173" s="10">
        <v>0.34549999999999997</v>
      </c>
      <c r="D6173" s="9">
        <v>0.34549999999999997</v>
      </c>
      <c r="E6173" s="9">
        <v>0.25390000000000001</v>
      </c>
    </row>
    <row r="6174" spans="3:5" x14ac:dyDescent="0.25">
      <c r="C6174" s="10">
        <v>0.34389999999999998</v>
      </c>
      <c r="D6174" s="9">
        <v>0.34389999999999998</v>
      </c>
      <c r="E6174" s="9">
        <v>0.25390000000000001</v>
      </c>
    </row>
    <row r="6175" spans="3:5" x14ac:dyDescent="0.25">
      <c r="C6175" s="10">
        <v>0.34310000000000002</v>
      </c>
      <c r="D6175" s="9">
        <v>0.34310000000000002</v>
      </c>
      <c r="E6175" s="9">
        <v>0.25390000000000001</v>
      </c>
    </row>
    <row r="6176" spans="3:5" x14ac:dyDescent="0.25">
      <c r="C6176" s="10">
        <v>0.3478</v>
      </c>
      <c r="D6176" s="9">
        <v>0.3478</v>
      </c>
      <c r="E6176" s="9">
        <v>0.25390000000000001</v>
      </c>
    </row>
    <row r="6177" spans="3:5" x14ac:dyDescent="0.25">
      <c r="C6177" s="10">
        <v>0.34899999999999998</v>
      </c>
      <c r="D6177" s="9">
        <v>0.34899999999999998</v>
      </c>
      <c r="E6177" s="9">
        <v>0.25</v>
      </c>
    </row>
    <row r="6178" spans="3:5" x14ac:dyDescent="0.25">
      <c r="C6178" s="10">
        <v>0.35399999999999998</v>
      </c>
      <c r="D6178" s="9">
        <v>0.35399999999999998</v>
      </c>
      <c r="E6178" s="9">
        <v>0.27300000000000002</v>
      </c>
    </row>
    <row r="6179" spans="3:5" x14ac:dyDescent="0.25">
      <c r="C6179" s="10">
        <v>0.3579</v>
      </c>
      <c r="D6179" s="9">
        <v>0.3579</v>
      </c>
      <c r="E6179" s="9">
        <v>0.29199999999999998</v>
      </c>
    </row>
    <row r="6180" spans="3:5" x14ac:dyDescent="0.25">
      <c r="C6180" s="10">
        <v>0.3599</v>
      </c>
      <c r="D6180" s="9">
        <v>0.3599</v>
      </c>
      <c r="E6180" s="9">
        <v>0.33700000000000002</v>
      </c>
    </row>
    <row r="6181" spans="3:5" x14ac:dyDescent="0.25">
      <c r="C6181" s="10">
        <v>0.36420000000000002</v>
      </c>
      <c r="D6181" s="9">
        <v>0.36420000000000002</v>
      </c>
      <c r="E6181" s="9">
        <v>0.34279999999999999</v>
      </c>
    </row>
    <row r="6182" spans="3:5" x14ac:dyDescent="0.25">
      <c r="C6182" s="10">
        <v>0.40240000000000004</v>
      </c>
      <c r="D6182" s="9">
        <v>0.40240000000000004</v>
      </c>
      <c r="E6182" s="9">
        <v>0.40240000000000004</v>
      </c>
    </row>
    <row r="6183" spans="3:5" x14ac:dyDescent="0.25">
      <c r="C6183" s="10">
        <v>0.34299999999999997</v>
      </c>
      <c r="D6183" s="9">
        <v>0.34299999999999997</v>
      </c>
      <c r="E6183" s="9">
        <v>0.33700000000000002</v>
      </c>
    </row>
    <row r="6184" spans="3:5" x14ac:dyDescent="0.25">
      <c r="C6184" s="10">
        <v>0.35830000000000001</v>
      </c>
      <c r="D6184" s="9">
        <v>0.35830000000000001</v>
      </c>
      <c r="E6184" s="9">
        <v>0.31739999999999996</v>
      </c>
    </row>
    <row r="6185" spans="3:5" x14ac:dyDescent="0.25">
      <c r="C6185" s="10">
        <v>0.35460000000000003</v>
      </c>
      <c r="D6185" s="9">
        <v>0.35460000000000003</v>
      </c>
      <c r="E6185" s="9">
        <v>0.31290000000000001</v>
      </c>
    </row>
    <row r="6186" spans="3:5" x14ac:dyDescent="0.25">
      <c r="C6186" s="10">
        <v>0.35539999999999999</v>
      </c>
      <c r="D6186" s="9">
        <v>0.35539999999999999</v>
      </c>
      <c r="E6186" s="9">
        <v>0.3</v>
      </c>
    </row>
    <row r="6187" spans="3:5" x14ac:dyDescent="0.25">
      <c r="C6187" s="10">
        <v>0.35539999999999999</v>
      </c>
      <c r="D6187" s="9">
        <v>0.43070000000000003</v>
      </c>
      <c r="E6187" s="9">
        <v>0.3</v>
      </c>
    </row>
    <row r="6188" spans="3:5" x14ac:dyDescent="0.25">
      <c r="C6188" s="10">
        <v>0.35920000000000002</v>
      </c>
      <c r="D6188" s="9">
        <v>0.43070000000000003</v>
      </c>
      <c r="E6188" s="9">
        <v>0.35920000000000002</v>
      </c>
    </row>
    <row r="6189" spans="3:5" x14ac:dyDescent="0.25">
      <c r="C6189" s="10">
        <v>0.40429999999999999</v>
      </c>
      <c r="D6189" s="9">
        <v>0.6409999999999999</v>
      </c>
      <c r="E6189" s="9">
        <v>0.40429999999999999</v>
      </c>
    </row>
    <row r="6190" spans="3:5" x14ac:dyDescent="0.25">
      <c r="C6190" s="10">
        <v>0.43060000000000004</v>
      </c>
      <c r="D6190" s="9">
        <v>0.6409999999999999</v>
      </c>
      <c r="E6190" s="9">
        <v>0.43060000000000004</v>
      </c>
    </row>
    <row r="6191" spans="3:5" x14ac:dyDescent="0.25">
      <c r="C6191" s="10">
        <v>0.31900000000000001</v>
      </c>
      <c r="D6191" s="9">
        <v>0.46509999999999996</v>
      </c>
      <c r="E6191" s="9">
        <v>0.31900000000000001</v>
      </c>
    </row>
    <row r="6192" spans="3:5" x14ac:dyDescent="0.25">
      <c r="C6192" s="10">
        <v>0.32030000000000003</v>
      </c>
      <c r="D6192" s="9">
        <v>0.32030000000000003</v>
      </c>
      <c r="E6192" s="9">
        <v>0.30469999999999997</v>
      </c>
    </row>
    <row r="6193" spans="3:5" x14ac:dyDescent="0.25">
      <c r="C6193" s="10">
        <v>0.25579999999999997</v>
      </c>
      <c r="D6193" s="9">
        <v>0.25579999999999997</v>
      </c>
      <c r="E6193" s="9">
        <v>0.25579999999999997</v>
      </c>
    </row>
    <row r="6194" spans="3:5" x14ac:dyDescent="0.25">
      <c r="C6194" s="10">
        <v>0.18309999999999998</v>
      </c>
      <c r="D6194" s="9">
        <v>0.18309999999999998</v>
      </c>
      <c r="E6194" s="9">
        <v>0.18309999999999998</v>
      </c>
    </row>
    <row r="6195" spans="3:5" x14ac:dyDescent="0.25">
      <c r="C6195" s="10">
        <v>0.13739999999999999</v>
      </c>
      <c r="D6195" s="9">
        <v>0.13739999999999999</v>
      </c>
      <c r="E6195" s="9">
        <v>0.13739999999999999</v>
      </c>
    </row>
    <row r="6196" spans="3:5" x14ac:dyDescent="0.25">
      <c r="C6196" s="10">
        <v>0.11699999999999999</v>
      </c>
      <c r="D6196" s="9">
        <v>0.11699999999999999</v>
      </c>
      <c r="E6196" s="9">
        <v>0.11699999999999999</v>
      </c>
    </row>
    <row r="6197" spans="3:5" x14ac:dyDescent="0.25">
      <c r="C6197" s="10">
        <v>7.0599999999999996E-2</v>
      </c>
      <c r="D6197" s="9">
        <v>7.0599999999999996E-2</v>
      </c>
      <c r="E6197" s="9">
        <v>7.0599999999999996E-2</v>
      </c>
    </row>
    <row r="6198" spans="3:5" x14ac:dyDescent="0.25">
      <c r="C6198" s="10">
        <v>5.8299999999999998E-2</v>
      </c>
      <c r="D6198" s="9">
        <v>5.8299999999999998E-2</v>
      </c>
      <c r="E6198" s="9">
        <v>5.8299999999999998E-2</v>
      </c>
    </row>
    <row r="6199" spans="3:5" x14ac:dyDescent="0.25">
      <c r="C6199" s="10">
        <v>0.17600000000000002</v>
      </c>
      <c r="D6199" s="9">
        <v>0.17600000000000002</v>
      </c>
      <c r="E6199" s="9">
        <v>0.17600000000000002</v>
      </c>
    </row>
    <row r="6200" spans="3:5" x14ac:dyDescent="0.25">
      <c r="C6200" s="10">
        <v>0.4078</v>
      </c>
      <c r="D6200" s="9">
        <v>0.4078</v>
      </c>
      <c r="E6200" s="9">
        <v>0.34279999999999999</v>
      </c>
    </row>
    <row r="6201" spans="3:5" x14ac:dyDescent="0.25">
      <c r="C6201" s="10">
        <v>0.5</v>
      </c>
      <c r="D6201" s="9">
        <v>0.51</v>
      </c>
      <c r="E6201" s="9">
        <v>0.40200000000000002</v>
      </c>
    </row>
    <row r="6202" spans="3:5" x14ac:dyDescent="0.25">
      <c r="C6202" s="10">
        <v>0.4965</v>
      </c>
      <c r="D6202" s="9">
        <v>0.60350000000000004</v>
      </c>
      <c r="E6202" s="9">
        <v>0.4965</v>
      </c>
    </row>
    <row r="6203" spans="3:5" x14ac:dyDescent="0.25">
      <c r="C6203" s="10">
        <v>0.4914</v>
      </c>
      <c r="D6203" s="9">
        <v>0.61740000000000006</v>
      </c>
      <c r="E6203" s="9">
        <v>0.4914</v>
      </c>
    </row>
    <row r="6204" spans="3:5" x14ac:dyDescent="0.25">
      <c r="C6204" s="10">
        <v>0.48829999999999996</v>
      </c>
      <c r="D6204" s="9">
        <v>0.6371</v>
      </c>
      <c r="E6204" s="9">
        <v>0.48829999999999996</v>
      </c>
    </row>
    <row r="6205" spans="3:5" x14ac:dyDescent="0.25">
      <c r="C6205" s="10">
        <v>0.50629999999999997</v>
      </c>
      <c r="D6205" s="9">
        <v>0.6371</v>
      </c>
      <c r="E6205" s="9">
        <v>0.50629999999999997</v>
      </c>
    </row>
    <row r="6206" spans="3:5" x14ac:dyDescent="0.25">
      <c r="C6206" s="10">
        <v>0.52810000000000001</v>
      </c>
      <c r="D6206" s="9">
        <v>0.52810000000000001</v>
      </c>
      <c r="E6206" s="9">
        <v>0.48</v>
      </c>
    </row>
    <row r="6207" spans="3:5" x14ac:dyDescent="0.25">
      <c r="C6207" s="10">
        <v>0.49430000000000002</v>
      </c>
      <c r="D6207" s="9">
        <v>0.49430000000000002</v>
      </c>
      <c r="E6207" s="9">
        <v>0.43659999999999999</v>
      </c>
    </row>
    <row r="6208" spans="3:5" x14ac:dyDescent="0.25">
      <c r="C6208" s="10">
        <v>0.47499999999999998</v>
      </c>
      <c r="D6208" s="9">
        <v>0.47499999999999998</v>
      </c>
      <c r="E6208" s="9">
        <v>0.43659999999999999</v>
      </c>
    </row>
    <row r="6209" spans="3:5" x14ac:dyDescent="0.25">
      <c r="C6209" s="10">
        <v>0.49209999999999998</v>
      </c>
      <c r="D6209" s="9">
        <v>0.49209999999999998</v>
      </c>
      <c r="E6209" s="9">
        <v>0.41</v>
      </c>
    </row>
    <row r="6210" spans="3:5" x14ac:dyDescent="0.25">
      <c r="C6210" s="10">
        <v>0.49740000000000001</v>
      </c>
      <c r="D6210" s="9">
        <v>0.49740000000000001</v>
      </c>
      <c r="E6210" s="9">
        <v>0.41</v>
      </c>
    </row>
    <row r="6211" spans="3:5" x14ac:dyDescent="0.25">
      <c r="C6211" s="10">
        <v>0.54380000000000006</v>
      </c>
      <c r="D6211" s="9">
        <v>0.54380000000000006</v>
      </c>
      <c r="E6211" s="9">
        <v>0.54380000000000006</v>
      </c>
    </row>
    <row r="6212" spans="3:5" x14ac:dyDescent="0.25">
      <c r="C6212" s="10">
        <v>0.55179999999999996</v>
      </c>
      <c r="D6212" s="9">
        <v>0.61709999999999998</v>
      </c>
      <c r="E6212" s="9">
        <v>0.55179999999999996</v>
      </c>
    </row>
    <row r="6213" spans="3:5" x14ac:dyDescent="0.25">
      <c r="C6213" s="10">
        <v>0.69359999999999999</v>
      </c>
      <c r="D6213" s="9">
        <v>0.69359999999999999</v>
      </c>
      <c r="E6213" s="9">
        <v>0.69359999999999999</v>
      </c>
    </row>
    <row r="6214" spans="3:5" x14ac:dyDescent="0.25">
      <c r="C6214" s="10">
        <v>0.62139999999999995</v>
      </c>
      <c r="D6214" s="9">
        <v>0.62270000000000003</v>
      </c>
      <c r="E6214" s="9">
        <v>0.62139999999999995</v>
      </c>
    </row>
    <row r="6215" spans="3:5" x14ac:dyDescent="0.25">
      <c r="C6215" s="10">
        <v>0.52090000000000003</v>
      </c>
      <c r="D6215" s="9">
        <v>0.57130000000000003</v>
      </c>
      <c r="E6215" s="9">
        <v>0.52090000000000003</v>
      </c>
    </row>
    <row r="6216" spans="3:5" x14ac:dyDescent="0.25">
      <c r="C6216" s="10">
        <v>0.44040000000000001</v>
      </c>
      <c r="D6216" s="9">
        <v>0.53649999999999998</v>
      </c>
      <c r="E6216" s="9">
        <v>0.44040000000000001</v>
      </c>
    </row>
    <row r="6217" spans="3:5" x14ac:dyDescent="0.25">
      <c r="C6217" s="10">
        <v>0.40179999999999999</v>
      </c>
      <c r="D6217" s="9">
        <v>0.40179999999999999</v>
      </c>
      <c r="E6217" s="9">
        <v>0.40179999999999999</v>
      </c>
    </row>
    <row r="6218" spans="3:5" x14ac:dyDescent="0.25">
      <c r="C6218" s="10">
        <v>0.31629999999999997</v>
      </c>
      <c r="D6218" s="9">
        <v>0.31629999999999997</v>
      </c>
      <c r="E6218" s="9">
        <v>0.31629999999999997</v>
      </c>
    </row>
    <row r="6219" spans="3:5" x14ac:dyDescent="0.25">
      <c r="C6219" s="10">
        <v>0.30199999999999999</v>
      </c>
      <c r="D6219" s="9">
        <v>0.30199999999999999</v>
      </c>
      <c r="E6219" s="9">
        <v>0.30199999999999999</v>
      </c>
    </row>
    <row r="6220" spans="3:5" x14ac:dyDescent="0.25">
      <c r="C6220" s="10">
        <v>0.27250000000000002</v>
      </c>
      <c r="D6220" s="9">
        <v>0.27250000000000002</v>
      </c>
      <c r="E6220" s="9">
        <v>0.27250000000000002</v>
      </c>
    </row>
    <row r="6221" spans="3:5" x14ac:dyDescent="0.25">
      <c r="C6221" s="10">
        <v>0.21109999999999998</v>
      </c>
      <c r="D6221" s="9">
        <v>0.21109999999999998</v>
      </c>
      <c r="E6221" s="9">
        <v>0</v>
      </c>
    </row>
    <row r="6222" spans="3:5" x14ac:dyDescent="0.25">
      <c r="C6222" s="10">
        <v>0.24399999999999999</v>
      </c>
      <c r="D6222" s="9">
        <v>0.24399999999999999</v>
      </c>
      <c r="E6222" s="9">
        <v>0.24399999999999999</v>
      </c>
    </row>
    <row r="6223" spans="3:5" x14ac:dyDescent="0.25">
      <c r="C6223" s="10">
        <v>0.2712</v>
      </c>
      <c r="D6223" s="9">
        <v>0.2712</v>
      </c>
      <c r="E6223" s="9">
        <v>0.2712</v>
      </c>
    </row>
    <row r="6224" spans="3:5" x14ac:dyDescent="0.25">
      <c r="C6224" s="10">
        <v>0.43979999999999997</v>
      </c>
      <c r="D6224" s="9">
        <v>0.43979999999999997</v>
      </c>
      <c r="E6224" s="9">
        <v>0.34</v>
      </c>
    </row>
    <row r="6225" spans="3:5" x14ac:dyDescent="0.25">
      <c r="C6225" s="10">
        <v>0.56950000000000001</v>
      </c>
      <c r="D6225" s="9">
        <v>0.57999999999999996</v>
      </c>
      <c r="E6225" s="9">
        <v>0.43719999999999998</v>
      </c>
    </row>
    <row r="6226" spans="3:5" x14ac:dyDescent="0.25">
      <c r="C6226" s="10">
        <v>0.57430000000000003</v>
      </c>
      <c r="D6226" s="9">
        <v>0.57999999999999996</v>
      </c>
      <c r="E6226" s="9">
        <v>0.57430000000000003</v>
      </c>
    </row>
    <row r="6227" spans="3:5" x14ac:dyDescent="0.25">
      <c r="C6227" s="10">
        <v>0.53949999999999998</v>
      </c>
      <c r="D6227" s="9">
        <v>0.55230000000000001</v>
      </c>
      <c r="E6227" s="9">
        <v>0.53949999999999998</v>
      </c>
    </row>
    <row r="6228" spans="3:5" x14ac:dyDescent="0.25">
      <c r="C6228" s="10">
        <v>0.35350000000000004</v>
      </c>
      <c r="D6228" s="9">
        <v>0.35350000000000004</v>
      </c>
      <c r="E6228" s="9">
        <v>0.35350000000000004</v>
      </c>
    </row>
    <row r="6229" spans="3:5" x14ac:dyDescent="0.25">
      <c r="C6229" s="10">
        <v>0.3367</v>
      </c>
      <c r="D6229" s="9">
        <v>0.54079999999999995</v>
      </c>
      <c r="E6229" s="9">
        <v>0.3367</v>
      </c>
    </row>
    <row r="6230" spans="3:5" x14ac:dyDescent="0.25">
      <c r="C6230" s="10">
        <v>0.3135</v>
      </c>
      <c r="D6230" s="9">
        <v>0.35310000000000002</v>
      </c>
      <c r="E6230" s="9">
        <v>0.245</v>
      </c>
    </row>
    <row r="6231" spans="3:5" x14ac:dyDescent="0.25">
      <c r="C6231" s="10">
        <v>0.30609999999999998</v>
      </c>
      <c r="D6231" s="9">
        <v>0.30609999999999998</v>
      </c>
      <c r="E6231" s="9">
        <v>0.245</v>
      </c>
    </row>
    <row r="6232" spans="3:5" x14ac:dyDescent="0.25">
      <c r="C6232" s="10">
        <v>0.3009</v>
      </c>
      <c r="D6232" s="9">
        <v>0.3009</v>
      </c>
      <c r="E6232" s="9">
        <v>0.24109999999999998</v>
      </c>
    </row>
    <row r="6233" spans="3:5" x14ac:dyDescent="0.25">
      <c r="C6233" s="10">
        <v>0.30670000000000003</v>
      </c>
      <c r="D6233" s="9">
        <v>0.53649999999999998</v>
      </c>
      <c r="E6233" s="9">
        <v>0.30670000000000003</v>
      </c>
    </row>
    <row r="6234" spans="3:5" x14ac:dyDescent="0.25">
      <c r="C6234" s="10">
        <v>0.31609999999999999</v>
      </c>
      <c r="D6234" s="9">
        <v>0.53649999999999998</v>
      </c>
      <c r="E6234" s="9">
        <v>0.31609999999999999</v>
      </c>
    </row>
    <row r="6235" spans="3:5" x14ac:dyDescent="0.25">
      <c r="C6235" s="10">
        <v>0.33049999999999996</v>
      </c>
      <c r="D6235" s="9">
        <v>0.38060000000000005</v>
      </c>
      <c r="E6235" s="9">
        <v>0.33049999999999996</v>
      </c>
    </row>
    <row r="6236" spans="3:5" x14ac:dyDescent="0.25">
      <c r="C6236" s="10">
        <v>0.47450000000000003</v>
      </c>
      <c r="D6236" s="9">
        <v>0.57399999999999995</v>
      </c>
      <c r="E6236" s="9">
        <v>0.47450000000000003</v>
      </c>
    </row>
    <row r="6237" spans="3:5" x14ac:dyDescent="0.25">
      <c r="C6237" s="10">
        <v>0.50619999999999998</v>
      </c>
      <c r="D6237" s="9">
        <v>0.66</v>
      </c>
      <c r="E6237" s="9">
        <v>0.50619999999999998</v>
      </c>
    </row>
    <row r="6238" spans="3:5" x14ac:dyDescent="0.25">
      <c r="C6238" s="10">
        <v>0.49909999999999999</v>
      </c>
      <c r="D6238" s="9">
        <v>0.67</v>
      </c>
      <c r="E6238" s="9">
        <v>0.49909999999999999</v>
      </c>
    </row>
    <row r="6239" spans="3:5" x14ac:dyDescent="0.25">
      <c r="C6239" s="10">
        <v>0.37219999999999998</v>
      </c>
      <c r="D6239" s="9">
        <v>0.56999999999999995</v>
      </c>
      <c r="E6239" s="9">
        <v>0.37219999999999998</v>
      </c>
    </row>
    <row r="6240" spans="3:5" x14ac:dyDescent="0.25">
      <c r="C6240" s="10">
        <v>0.35460000000000003</v>
      </c>
      <c r="D6240" s="9">
        <v>0.35460000000000003</v>
      </c>
      <c r="E6240" s="9">
        <v>0.35460000000000003</v>
      </c>
    </row>
    <row r="6241" spans="3:5" x14ac:dyDescent="0.25">
      <c r="C6241" s="10">
        <v>0.28520000000000001</v>
      </c>
      <c r="D6241" s="9">
        <v>0.28520000000000001</v>
      </c>
      <c r="E6241" s="9">
        <v>0.28520000000000001</v>
      </c>
    </row>
    <row r="6242" spans="3:5" x14ac:dyDescent="0.25">
      <c r="C6242" s="10">
        <v>0.27</v>
      </c>
      <c r="D6242" s="9">
        <v>0.27</v>
      </c>
      <c r="E6242" s="9">
        <v>0.27</v>
      </c>
    </row>
    <row r="6243" spans="3:5" x14ac:dyDescent="0.25">
      <c r="C6243" s="10">
        <v>0.2707</v>
      </c>
      <c r="D6243" s="9">
        <v>0.3679</v>
      </c>
      <c r="E6243" s="9">
        <v>0.2707</v>
      </c>
    </row>
    <row r="6244" spans="3:5" x14ac:dyDescent="0.25">
      <c r="C6244" s="10">
        <v>0.27279999999999999</v>
      </c>
      <c r="D6244" s="9">
        <v>0.38060000000000005</v>
      </c>
      <c r="E6244" s="9">
        <v>0.27279999999999999</v>
      </c>
    </row>
    <row r="6245" spans="3:5" x14ac:dyDescent="0.25">
      <c r="C6245" s="10">
        <v>0.28360000000000002</v>
      </c>
      <c r="D6245" s="9">
        <v>0.38060000000000005</v>
      </c>
      <c r="E6245" s="9">
        <v>0.28360000000000002</v>
      </c>
    </row>
    <row r="6246" spans="3:5" x14ac:dyDescent="0.25">
      <c r="C6246" s="10">
        <v>0.30199999999999999</v>
      </c>
      <c r="D6246" s="9">
        <v>0.439</v>
      </c>
      <c r="E6246" s="9">
        <v>0.30199999999999999</v>
      </c>
    </row>
    <row r="6247" spans="3:5" x14ac:dyDescent="0.25">
      <c r="C6247" s="10">
        <v>0.3508</v>
      </c>
      <c r="D6247" s="9">
        <v>0.49640000000000001</v>
      </c>
      <c r="E6247" s="9">
        <v>0.3508</v>
      </c>
    </row>
    <row r="6248" spans="3:5" x14ac:dyDescent="0.25">
      <c r="C6248" s="10">
        <v>0.47590000000000005</v>
      </c>
      <c r="D6248" s="9">
        <v>0.57399999999999995</v>
      </c>
      <c r="E6248" s="9">
        <v>0.47590000000000005</v>
      </c>
    </row>
    <row r="6249" spans="3:5" x14ac:dyDescent="0.25">
      <c r="C6249" s="10">
        <v>0.5897</v>
      </c>
      <c r="D6249" s="9">
        <v>0.93879999999999997</v>
      </c>
      <c r="E6249" s="9">
        <v>0.5897</v>
      </c>
    </row>
    <row r="6250" spans="3:5" x14ac:dyDescent="0.25">
      <c r="C6250" s="10">
        <v>0.60909999999999997</v>
      </c>
      <c r="D6250" s="9">
        <v>0.93879999999999997</v>
      </c>
      <c r="E6250" s="9">
        <v>0.60909999999999997</v>
      </c>
    </row>
    <row r="6251" spans="3:5" x14ac:dyDescent="0.25">
      <c r="C6251" s="10">
        <v>0.64980000000000004</v>
      </c>
      <c r="D6251" s="9">
        <v>0.93879999999999997</v>
      </c>
      <c r="E6251" s="9">
        <v>0.64980000000000004</v>
      </c>
    </row>
    <row r="6252" spans="3:5" x14ac:dyDescent="0.25">
      <c r="C6252" s="10">
        <v>0.6522</v>
      </c>
      <c r="D6252" s="9">
        <v>0.66200000000000003</v>
      </c>
      <c r="E6252" s="9">
        <v>0.6522</v>
      </c>
    </row>
    <row r="6253" spans="3:5" x14ac:dyDescent="0.25">
      <c r="C6253" s="10">
        <v>0.64370000000000005</v>
      </c>
      <c r="D6253" s="9">
        <v>0.67059999999999997</v>
      </c>
      <c r="E6253" s="9">
        <v>0.64370000000000005</v>
      </c>
    </row>
    <row r="6254" spans="3:5" x14ac:dyDescent="0.25">
      <c r="C6254" s="10">
        <v>0.59829999999999994</v>
      </c>
      <c r="D6254" s="9">
        <v>0.61180000000000001</v>
      </c>
      <c r="E6254" s="9">
        <v>0.59829999999999994</v>
      </c>
    </row>
    <row r="6255" spans="3:5" x14ac:dyDescent="0.25">
      <c r="C6255" s="10">
        <v>0.60840000000000005</v>
      </c>
      <c r="D6255" s="9">
        <v>0.60840000000000005</v>
      </c>
      <c r="E6255" s="9">
        <v>0.60840000000000005</v>
      </c>
    </row>
    <row r="6256" spans="3:5" x14ac:dyDescent="0.25">
      <c r="C6256" s="10">
        <v>0.60319999999999996</v>
      </c>
      <c r="D6256" s="9">
        <v>0.60319999999999996</v>
      </c>
      <c r="E6256" s="9">
        <v>0.49</v>
      </c>
    </row>
    <row r="6257" spans="3:5" x14ac:dyDescent="0.25">
      <c r="C6257" s="10">
        <v>0.55149999999999999</v>
      </c>
      <c r="D6257" s="9">
        <v>0.55149999999999999</v>
      </c>
      <c r="E6257" s="9">
        <v>0.49</v>
      </c>
    </row>
    <row r="6258" spans="3:5" x14ac:dyDescent="0.25">
      <c r="C6258" s="10">
        <v>0.52859999999999996</v>
      </c>
      <c r="D6258" s="9">
        <v>0.52859999999999996</v>
      </c>
      <c r="E6258" s="9">
        <v>0.49</v>
      </c>
    </row>
    <row r="6259" spans="3:5" x14ac:dyDescent="0.25">
      <c r="C6259" s="10">
        <v>0.54869999999999997</v>
      </c>
      <c r="D6259" s="9">
        <v>0.67</v>
      </c>
      <c r="E6259" s="9">
        <v>0.54869999999999997</v>
      </c>
    </row>
    <row r="6260" spans="3:5" x14ac:dyDescent="0.25">
      <c r="C6260" s="10">
        <v>0.57020000000000004</v>
      </c>
      <c r="D6260" s="9">
        <v>0.67</v>
      </c>
      <c r="E6260" s="9">
        <v>0.57020000000000004</v>
      </c>
    </row>
    <row r="6261" spans="3:5" x14ac:dyDescent="0.25">
      <c r="C6261" s="10">
        <v>0.62109999999999999</v>
      </c>
      <c r="D6261" s="9">
        <v>0.75</v>
      </c>
      <c r="E6261" s="9">
        <v>0.62109999999999999</v>
      </c>
    </row>
    <row r="6262" spans="3:5" x14ac:dyDescent="0.25">
      <c r="C6262" s="10">
        <v>0.61950000000000005</v>
      </c>
      <c r="D6262" s="9">
        <v>0.75</v>
      </c>
      <c r="E6262" s="9">
        <v>0.61950000000000005</v>
      </c>
    </row>
    <row r="6263" spans="3:5" x14ac:dyDescent="0.25">
      <c r="C6263" s="10">
        <v>0.49740000000000001</v>
      </c>
      <c r="D6263" s="9">
        <v>0.64379999999999993</v>
      </c>
      <c r="E6263" s="9">
        <v>0.49740000000000001</v>
      </c>
    </row>
    <row r="6264" spans="3:5" x14ac:dyDescent="0.25">
      <c r="C6264" s="10">
        <v>0.44310000000000005</v>
      </c>
      <c r="D6264" s="9">
        <v>0.57200000000000006</v>
      </c>
      <c r="E6264" s="9">
        <v>0.44310000000000005</v>
      </c>
    </row>
    <row r="6265" spans="3:5" x14ac:dyDescent="0.25">
      <c r="C6265" s="10">
        <v>0.38650000000000001</v>
      </c>
      <c r="D6265" s="9">
        <v>0.49060000000000004</v>
      </c>
      <c r="E6265" s="9">
        <v>0.38650000000000001</v>
      </c>
    </row>
    <row r="6266" spans="3:5" x14ac:dyDescent="0.25">
      <c r="C6266" s="10">
        <v>0.37170000000000003</v>
      </c>
      <c r="D6266" s="9">
        <v>0.39899999999999997</v>
      </c>
      <c r="E6266" s="9">
        <v>0.37170000000000003</v>
      </c>
    </row>
    <row r="6267" spans="3:5" x14ac:dyDescent="0.25">
      <c r="C6267" s="10">
        <v>0.3589</v>
      </c>
      <c r="D6267" s="9">
        <v>0.3589</v>
      </c>
      <c r="E6267" s="9">
        <v>0.3589</v>
      </c>
    </row>
    <row r="6268" spans="3:5" x14ac:dyDescent="0.25">
      <c r="C6268" s="10">
        <v>0.35240000000000005</v>
      </c>
      <c r="D6268" s="9">
        <v>0.35240000000000005</v>
      </c>
      <c r="E6268" s="9">
        <v>0.35240000000000005</v>
      </c>
    </row>
    <row r="6269" spans="3:5" x14ac:dyDescent="0.25">
      <c r="C6269" s="10">
        <v>0.35249999999999998</v>
      </c>
      <c r="D6269" s="9">
        <v>0.35249999999999998</v>
      </c>
      <c r="E6269" s="9">
        <v>0.35249999999999998</v>
      </c>
    </row>
    <row r="6270" spans="3:5" x14ac:dyDescent="0.25">
      <c r="C6270" s="10">
        <v>0.36479999999999996</v>
      </c>
      <c r="D6270" s="9">
        <v>0.36479999999999996</v>
      </c>
      <c r="E6270" s="9">
        <v>0.36479999999999996</v>
      </c>
    </row>
    <row r="6271" spans="3:5" x14ac:dyDescent="0.25">
      <c r="C6271" s="10">
        <v>0.42799999999999999</v>
      </c>
      <c r="D6271" s="9">
        <v>0.42799999999999999</v>
      </c>
      <c r="E6271" s="9">
        <v>0.42799999999999999</v>
      </c>
    </row>
    <row r="6272" spans="3:5" x14ac:dyDescent="0.25">
      <c r="C6272" s="10">
        <v>0.58030000000000004</v>
      </c>
      <c r="D6272" s="9">
        <v>0.59</v>
      </c>
      <c r="E6272" s="9">
        <v>0.58030000000000004</v>
      </c>
    </row>
    <row r="6273" spans="3:5" x14ac:dyDescent="0.25">
      <c r="C6273" s="10">
        <v>0.65280000000000005</v>
      </c>
      <c r="D6273" s="9">
        <v>0.65280000000000005</v>
      </c>
      <c r="E6273" s="9">
        <v>0.65280000000000005</v>
      </c>
    </row>
    <row r="6274" spans="3:5" x14ac:dyDescent="0.25">
      <c r="C6274" s="10">
        <v>0.70420000000000005</v>
      </c>
      <c r="D6274" s="9">
        <v>0.70420000000000005</v>
      </c>
      <c r="E6274" s="9">
        <v>0.70420000000000005</v>
      </c>
    </row>
    <row r="6275" spans="3:5" x14ac:dyDescent="0.25">
      <c r="C6275" s="10">
        <v>0.6543000000000001</v>
      </c>
      <c r="D6275" s="9">
        <v>0.6543000000000001</v>
      </c>
      <c r="E6275" s="9">
        <v>0.6543000000000001</v>
      </c>
    </row>
    <row r="6276" spans="3:5" x14ac:dyDescent="0.25">
      <c r="C6276" s="10">
        <v>0.68040000000000012</v>
      </c>
      <c r="D6276" s="9">
        <v>0.68040000000000012</v>
      </c>
      <c r="E6276" s="9">
        <v>0.68040000000000012</v>
      </c>
    </row>
    <row r="6277" spans="3:5" x14ac:dyDescent="0.25">
      <c r="C6277" s="10">
        <v>0.65269999999999995</v>
      </c>
      <c r="D6277" s="9">
        <v>0.65269999999999995</v>
      </c>
      <c r="E6277" s="9">
        <v>0.65269999999999995</v>
      </c>
    </row>
    <row r="6278" spans="3:5" x14ac:dyDescent="0.25">
      <c r="C6278" s="10">
        <v>0.63400000000000001</v>
      </c>
      <c r="D6278" s="9">
        <v>0.63400000000000001</v>
      </c>
      <c r="E6278" s="9">
        <v>0.63400000000000001</v>
      </c>
    </row>
    <row r="6279" spans="3:5" x14ac:dyDescent="0.25">
      <c r="C6279" s="10">
        <v>0.5383</v>
      </c>
      <c r="D6279" s="9">
        <v>0.5383</v>
      </c>
      <c r="E6279" s="9">
        <v>0.47539999999999999</v>
      </c>
    </row>
    <row r="6280" spans="3:5" x14ac:dyDescent="0.25">
      <c r="C6280" s="10">
        <v>0.49540000000000001</v>
      </c>
      <c r="D6280" s="9">
        <v>0.49540000000000001</v>
      </c>
      <c r="E6280" s="9">
        <v>0.45</v>
      </c>
    </row>
    <row r="6281" spans="3:5" x14ac:dyDescent="0.25">
      <c r="C6281" s="10">
        <v>0.4929</v>
      </c>
      <c r="D6281" s="9">
        <v>0.4929</v>
      </c>
      <c r="E6281" s="9">
        <v>0.44909999999999994</v>
      </c>
    </row>
    <row r="6282" spans="3:5" x14ac:dyDescent="0.25">
      <c r="C6282" s="10">
        <v>0.4829</v>
      </c>
      <c r="D6282" s="9">
        <v>0.4829</v>
      </c>
      <c r="E6282" s="9">
        <v>0.4471</v>
      </c>
    </row>
    <row r="6283" spans="3:5" x14ac:dyDescent="0.25">
      <c r="C6283" s="10">
        <v>0.55330000000000001</v>
      </c>
      <c r="D6283" s="9">
        <v>0.55330000000000001</v>
      </c>
      <c r="E6283" s="9">
        <v>0.5</v>
      </c>
    </row>
    <row r="6284" spans="3:5" x14ac:dyDescent="0.25">
      <c r="C6284" s="10">
        <v>0.62090000000000001</v>
      </c>
      <c r="D6284" s="9">
        <v>0.8</v>
      </c>
      <c r="E6284" s="9">
        <v>0.62090000000000001</v>
      </c>
    </row>
    <row r="6285" spans="3:5" x14ac:dyDescent="0.25">
      <c r="C6285" s="10">
        <v>0.65390000000000004</v>
      </c>
      <c r="D6285" s="9">
        <v>0.7</v>
      </c>
      <c r="E6285" s="9">
        <v>0.65390000000000004</v>
      </c>
    </row>
    <row r="6286" spans="3:5" x14ac:dyDescent="0.25">
      <c r="C6286" s="10">
        <v>0.62659999999999993</v>
      </c>
      <c r="D6286" s="9">
        <v>0.75</v>
      </c>
      <c r="E6286" s="9">
        <v>0.62659999999999993</v>
      </c>
    </row>
    <row r="6287" spans="3:5" x14ac:dyDescent="0.25">
      <c r="C6287" s="10">
        <v>0.54349999999999998</v>
      </c>
      <c r="D6287" s="9">
        <v>0.67</v>
      </c>
      <c r="E6287" s="9">
        <v>0.54349999999999998</v>
      </c>
    </row>
    <row r="6288" spans="3:5" x14ac:dyDescent="0.25">
      <c r="C6288" s="10">
        <v>0.4551</v>
      </c>
      <c r="D6288" s="9">
        <v>0.67</v>
      </c>
      <c r="E6288" s="9">
        <v>0.4551</v>
      </c>
    </row>
    <row r="6289" spans="3:5" x14ac:dyDescent="0.25">
      <c r="C6289" s="10">
        <v>0.4007</v>
      </c>
      <c r="D6289" s="9">
        <v>0.59599999999999997</v>
      </c>
      <c r="E6289" s="9">
        <v>0.4007</v>
      </c>
    </row>
    <row r="6290" spans="3:5" x14ac:dyDescent="0.25">
      <c r="C6290" s="10">
        <v>0.36799999999999999</v>
      </c>
      <c r="D6290" s="9">
        <v>0.54</v>
      </c>
      <c r="E6290" s="9">
        <v>0.36799999999999999</v>
      </c>
    </row>
    <row r="6291" spans="3:5" x14ac:dyDescent="0.25">
      <c r="C6291" s="10">
        <v>0.36349999999999999</v>
      </c>
      <c r="D6291" s="9">
        <v>0.502</v>
      </c>
      <c r="E6291" s="9">
        <v>0.36349999999999999</v>
      </c>
    </row>
    <row r="6292" spans="3:5" x14ac:dyDescent="0.25">
      <c r="C6292" s="10">
        <v>0.36020000000000002</v>
      </c>
      <c r="D6292" s="9">
        <v>0.44109999999999999</v>
      </c>
      <c r="E6292" s="9">
        <v>0.36020000000000002</v>
      </c>
    </row>
    <row r="6293" spans="3:5" x14ac:dyDescent="0.25">
      <c r="C6293" s="10">
        <v>0.36099999999999999</v>
      </c>
      <c r="D6293" s="9">
        <v>0.36099999999999999</v>
      </c>
      <c r="E6293" s="9">
        <v>0.3075</v>
      </c>
    </row>
    <row r="6294" spans="3:5" x14ac:dyDescent="0.25">
      <c r="C6294" s="10">
        <v>0.36729999999999996</v>
      </c>
      <c r="D6294" s="9">
        <v>0.36729999999999996</v>
      </c>
      <c r="E6294" s="9">
        <v>0.3095</v>
      </c>
    </row>
    <row r="6295" spans="3:5" x14ac:dyDescent="0.25">
      <c r="C6295" s="10">
        <v>0.44350000000000001</v>
      </c>
      <c r="D6295" s="9">
        <v>0.44350000000000001</v>
      </c>
      <c r="E6295" s="9">
        <v>0.31969999999999998</v>
      </c>
    </row>
    <row r="6296" spans="3:5" x14ac:dyDescent="0.25">
      <c r="C6296" s="10">
        <v>0.62590000000000001</v>
      </c>
      <c r="D6296" s="9">
        <v>0.62590000000000001</v>
      </c>
      <c r="E6296" s="9">
        <v>0.62590000000000001</v>
      </c>
    </row>
    <row r="6297" spans="3:5" x14ac:dyDescent="0.25">
      <c r="C6297" s="10">
        <v>0.70079999999999998</v>
      </c>
      <c r="D6297" s="9">
        <v>0.70079999999999998</v>
      </c>
      <c r="E6297" s="9">
        <v>0.70079999999999998</v>
      </c>
    </row>
    <row r="6298" spans="3:5" x14ac:dyDescent="0.25">
      <c r="C6298" s="10">
        <v>0.79980000000000007</v>
      </c>
      <c r="D6298" s="9">
        <v>0.85</v>
      </c>
      <c r="E6298" s="9">
        <v>0.79980000000000007</v>
      </c>
    </row>
    <row r="6299" spans="3:5" x14ac:dyDescent="0.25">
      <c r="C6299" s="10">
        <v>0.77629999999999999</v>
      </c>
      <c r="D6299" s="9">
        <v>0.85</v>
      </c>
      <c r="E6299" s="9">
        <v>0.77629999999999999</v>
      </c>
    </row>
    <row r="6300" spans="3:5" x14ac:dyDescent="0.25">
      <c r="C6300" s="10">
        <v>0.76590000000000003</v>
      </c>
      <c r="D6300" s="9">
        <v>0.76590000000000003</v>
      </c>
      <c r="E6300" s="9">
        <v>0.76590000000000003</v>
      </c>
    </row>
    <row r="6301" spans="3:5" x14ac:dyDescent="0.25">
      <c r="C6301" s="10">
        <v>0.74569999999999992</v>
      </c>
      <c r="D6301" s="9">
        <v>0.74569999999999992</v>
      </c>
      <c r="E6301" s="9">
        <v>0.52300000000000002</v>
      </c>
    </row>
    <row r="6302" spans="3:5" x14ac:dyDescent="0.25">
      <c r="C6302" s="10">
        <v>0.65599999999999992</v>
      </c>
      <c r="D6302" s="9">
        <v>0.65599999999999992</v>
      </c>
      <c r="E6302" s="9">
        <v>0.52300000000000002</v>
      </c>
    </row>
    <row r="6303" spans="3:5" x14ac:dyDescent="0.25">
      <c r="C6303" s="10">
        <v>0.55930000000000002</v>
      </c>
      <c r="D6303" s="9">
        <v>0.55930000000000002</v>
      </c>
      <c r="E6303" s="9">
        <v>0.52300000000000002</v>
      </c>
    </row>
    <row r="6304" spans="3:5" x14ac:dyDescent="0.25">
      <c r="C6304" s="10">
        <v>0.55090000000000006</v>
      </c>
      <c r="D6304" s="9">
        <v>0.55090000000000006</v>
      </c>
      <c r="E6304" s="9">
        <v>0.46740000000000004</v>
      </c>
    </row>
    <row r="6305" spans="3:5" x14ac:dyDescent="0.25">
      <c r="C6305" s="10">
        <v>0.53</v>
      </c>
      <c r="D6305" s="9">
        <v>0.53</v>
      </c>
      <c r="E6305" s="9">
        <v>0.36</v>
      </c>
    </row>
    <row r="6306" spans="3:5" x14ac:dyDescent="0.25">
      <c r="C6306" s="10">
        <v>0.51390000000000002</v>
      </c>
      <c r="D6306" s="9">
        <v>0.51390000000000002</v>
      </c>
      <c r="E6306" s="9">
        <v>0.30690000000000001</v>
      </c>
    </row>
    <row r="6307" spans="3:5" x14ac:dyDescent="0.25">
      <c r="C6307" s="10">
        <v>0.53200000000000003</v>
      </c>
      <c r="D6307" s="9">
        <v>0.53200000000000003</v>
      </c>
      <c r="E6307" s="9">
        <v>0.30690000000000001</v>
      </c>
    </row>
    <row r="6308" spans="3:5" x14ac:dyDescent="0.25">
      <c r="C6308" s="10">
        <v>0.60719999999999996</v>
      </c>
      <c r="D6308" s="9">
        <v>0.60719999999999996</v>
      </c>
      <c r="E6308" s="9">
        <v>0.42</v>
      </c>
    </row>
    <row r="6309" spans="3:5" x14ac:dyDescent="0.25">
      <c r="C6309" s="10">
        <v>0.66349999999999998</v>
      </c>
      <c r="D6309" s="9">
        <v>0.66349999999999998</v>
      </c>
      <c r="E6309" s="9">
        <v>0.5</v>
      </c>
    </row>
    <row r="6310" spans="3:5" x14ac:dyDescent="0.25">
      <c r="C6310" s="10">
        <v>0.70209999999999995</v>
      </c>
      <c r="D6310" s="9">
        <v>0.70209999999999995</v>
      </c>
      <c r="E6310" s="9">
        <v>0.70209999999999995</v>
      </c>
    </row>
    <row r="6311" spans="3:5" x14ac:dyDescent="0.25">
      <c r="C6311" s="10">
        <v>0.55930000000000002</v>
      </c>
      <c r="D6311" s="9">
        <v>0.55930000000000002</v>
      </c>
      <c r="E6311" s="9">
        <v>0.35799999999999998</v>
      </c>
    </row>
    <row r="6312" spans="3:5" x14ac:dyDescent="0.25">
      <c r="C6312" s="10">
        <v>0.46270000000000006</v>
      </c>
      <c r="D6312" s="9">
        <v>0.46270000000000006</v>
      </c>
      <c r="E6312" s="9">
        <v>0.35159999999999997</v>
      </c>
    </row>
    <row r="6313" spans="3:5" x14ac:dyDescent="0.25">
      <c r="C6313" s="10">
        <v>0.39140000000000003</v>
      </c>
      <c r="D6313" s="9">
        <v>0.39140000000000003</v>
      </c>
      <c r="E6313" s="9">
        <v>0.30690000000000001</v>
      </c>
    </row>
    <row r="6314" spans="3:5" x14ac:dyDescent="0.25">
      <c r="C6314" s="10">
        <v>0.35969999999999996</v>
      </c>
      <c r="D6314" s="9">
        <v>0.35969999999999996</v>
      </c>
      <c r="E6314" s="9">
        <v>0.31359999999999999</v>
      </c>
    </row>
    <row r="6315" spans="3:5" x14ac:dyDescent="0.25">
      <c r="C6315" s="10">
        <v>0.35090000000000005</v>
      </c>
      <c r="D6315" s="9">
        <v>0.35090000000000005</v>
      </c>
      <c r="E6315" s="9">
        <v>0.31359999999999999</v>
      </c>
    </row>
    <row r="6316" spans="3:5" x14ac:dyDescent="0.25">
      <c r="C6316" s="10">
        <v>0.34329999999999999</v>
      </c>
      <c r="D6316" s="9">
        <v>0.34329999999999999</v>
      </c>
      <c r="E6316" s="9">
        <v>0.29480000000000001</v>
      </c>
    </row>
    <row r="6317" spans="3:5" x14ac:dyDescent="0.25">
      <c r="C6317" s="10">
        <v>0.34179999999999999</v>
      </c>
      <c r="D6317" s="9">
        <v>0.34179999999999999</v>
      </c>
      <c r="E6317" s="9">
        <v>0.29480000000000001</v>
      </c>
    </row>
    <row r="6318" spans="3:5" x14ac:dyDescent="0.25">
      <c r="C6318" s="10">
        <v>0.34610000000000002</v>
      </c>
      <c r="D6318" s="9">
        <v>0.34610000000000002</v>
      </c>
      <c r="E6318" s="9">
        <v>0.28850000000000003</v>
      </c>
    </row>
    <row r="6319" spans="3:5" x14ac:dyDescent="0.25">
      <c r="C6319" s="10">
        <v>0.3508</v>
      </c>
      <c r="D6319" s="9">
        <v>0.3508</v>
      </c>
      <c r="E6319" s="9">
        <v>0.28850000000000003</v>
      </c>
    </row>
    <row r="6320" spans="3:5" x14ac:dyDescent="0.25">
      <c r="C6320" s="10">
        <v>0.35340000000000005</v>
      </c>
      <c r="D6320" s="9">
        <v>0.35340000000000005</v>
      </c>
      <c r="E6320" s="9">
        <v>0.28850000000000003</v>
      </c>
    </row>
    <row r="6321" spans="3:5" x14ac:dyDescent="0.25">
      <c r="C6321" s="10">
        <v>0.36340000000000006</v>
      </c>
      <c r="D6321" s="9">
        <v>0.36340000000000006</v>
      </c>
      <c r="E6321" s="9">
        <v>0.29480000000000001</v>
      </c>
    </row>
    <row r="6322" spans="3:5" x14ac:dyDescent="0.25">
      <c r="C6322" s="10">
        <v>0.40619999999999995</v>
      </c>
      <c r="D6322" s="9">
        <v>0.40619999999999995</v>
      </c>
      <c r="E6322" s="9">
        <v>0.29480000000000001</v>
      </c>
    </row>
    <row r="6323" spans="3:5" x14ac:dyDescent="0.25">
      <c r="C6323" s="10">
        <v>0.47220000000000001</v>
      </c>
      <c r="D6323" s="9">
        <v>0.47220000000000001</v>
      </c>
      <c r="E6323" s="9">
        <v>0.30740000000000001</v>
      </c>
    </row>
    <row r="6324" spans="3:5" x14ac:dyDescent="0.25">
      <c r="C6324" s="10">
        <v>0.45880000000000004</v>
      </c>
      <c r="D6324" s="9">
        <v>0.47770000000000001</v>
      </c>
      <c r="E6324" s="9">
        <v>0.45880000000000004</v>
      </c>
    </row>
    <row r="6325" spans="3:5" x14ac:dyDescent="0.25">
      <c r="C6325" s="10">
        <v>0.4254</v>
      </c>
      <c r="D6325" s="9">
        <v>0.47770000000000001</v>
      </c>
      <c r="E6325" s="9">
        <v>0.33310000000000001</v>
      </c>
    </row>
    <row r="6326" spans="3:5" x14ac:dyDescent="0.25">
      <c r="C6326" s="10">
        <v>0.39789999999999998</v>
      </c>
      <c r="D6326" s="9">
        <v>0.39789999999999998</v>
      </c>
      <c r="E6326" s="9">
        <v>0.29480000000000001</v>
      </c>
    </row>
    <row r="6327" spans="3:5" x14ac:dyDescent="0.25">
      <c r="C6327" s="10">
        <v>0.38159999999999994</v>
      </c>
      <c r="D6327" s="9">
        <v>0.38159999999999994</v>
      </c>
      <c r="E6327" s="9">
        <v>0.29480000000000001</v>
      </c>
    </row>
    <row r="6328" spans="3:5" x14ac:dyDescent="0.25">
      <c r="C6328" s="10">
        <v>0.3569</v>
      </c>
      <c r="D6328" s="9">
        <v>0.3569</v>
      </c>
      <c r="E6328" s="9">
        <v>0.27600000000000002</v>
      </c>
    </row>
    <row r="6329" spans="3:5" x14ac:dyDescent="0.25">
      <c r="C6329" s="10">
        <v>0.35289999999999999</v>
      </c>
      <c r="D6329" s="9">
        <v>0.35289999999999999</v>
      </c>
      <c r="E6329" s="9">
        <v>0.2697</v>
      </c>
    </row>
    <row r="6330" spans="3:5" x14ac:dyDescent="0.25">
      <c r="C6330" s="10">
        <v>0.3574</v>
      </c>
      <c r="D6330" s="9">
        <v>0.3574</v>
      </c>
      <c r="E6330" s="9">
        <v>0.2697</v>
      </c>
    </row>
    <row r="6331" spans="3:5" x14ac:dyDescent="0.25">
      <c r="C6331" s="10">
        <v>0.38079999999999997</v>
      </c>
      <c r="D6331" s="9">
        <v>0.38079999999999997</v>
      </c>
      <c r="E6331" s="9">
        <v>0.28850000000000003</v>
      </c>
    </row>
    <row r="6332" spans="3:5" x14ac:dyDescent="0.25">
      <c r="C6332" s="10">
        <v>0.43990000000000001</v>
      </c>
      <c r="D6332" s="9">
        <v>0.43990000000000001</v>
      </c>
      <c r="E6332" s="9">
        <v>0.30109999999999998</v>
      </c>
    </row>
    <row r="6333" spans="3:5" x14ac:dyDescent="0.25">
      <c r="C6333" s="10">
        <v>0.53</v>
      </c>
      <c r="D6333" s="9">
        <v>0.87170000000000003</v>
      </c>
      <c r="E6333" s="9">
        <v>0.53</v>
      </c>
    </row>
    <row r="6334" spans="3:5" x14ac:dyDescent="0.25">
      <c r="C6334" s="10">
        <v>0.49200000000000005</v>
      </c>
      <c r="D6334" s="9">
        <v>0.73760000000000003</v>
      </c>
      <c r="E6334" s="9">
        <v>0.49200000000000005</v>
      </c>
    </row>
    <row r="6335" spans="3:5" x14ac:dyDescent="0.25">
      <c r="C6335" s="10">
        <v>0.37709999999999999</v>
      </c>
      <c r="D6335" s="9">
        <v>0.37709999999999999</v>
      </c>
      <c r="E6335" s="9">
        <v>0.30109999999999998</v>
      </c>
    </row>
    <row r="6336" spans="3:5" x14ac:dyDescent="0.25">
      <c r="C6336" s="10">
        <v>0.34710000000000002</v>
      </c>
      <c r="D6336" s="9">
        <v>0.34710000000000002</v>
      </c>
      <c r="E6336" s="9">
        <v>0.28850000000000003</v>
      </c>
    </row>
    <row r="6337" spans="3:5" x14ac:dyDescent="0.25">
      <c r="C6337" s="10">
        <v>0.33399999999999996</v>
      </c>
      <c r="D6337" s="9">
        <v>0.33399999999999996</v>
      </c>
      <c r="E6337" s="9">
        <v>0.2697</v>
      </c>
    </row>
    <row r="6338" spans="3:5" x14ac:dyDescent="0.25">
      <c r="C6338" s="10">
        <v>0.31489999999999996</v>
      </c>
      <c r="D6338" s="9">
        <v>0.31489999999999996</v>
      </c>
      <c r="E6338" s="9">
        <v>0.2631</v>
      </c>
    </row>
    <row r="6339" spans="3:5" x14ac:dyDescent="0.25">
      <c r="C6339" s="10">
        <v>0.2782</v>
      </c>
      <c r="D6339" s="9">
        <v>0.2782</v>
      </c>
      <c r="E6339" s="9">
        <v>1.34E-2</v>
      </c>
    </row>
    <row r="6340" spans="3:5" x14ac:dyDescent="0.25">
      <c r="C6340" s="10">
        <v>0.25059999999999999</v>
      </c>
      <c r="D6340" s="9">
        <v>0.25059999999999999</v>
      </c>
      <c r="E6340" s="9">
        <v>1.34E-2</v>
      </c>
    </row>
    <row r="6341" spans="3:5" x14ac:dyDescent="0.25">
      <c r="C6341" s="10">
        <v>0.23370000000000002</v>
      </c>
      <c r="D6341" s="9">
        <v>0.23370000000000002</v>
      </c>
      <c r="E6341" s="9">
        <v>1.34E-2</v>
      </c>
    </row>
    <row r="6342" spans="3:5" x14ac:dyDescent="0.25">
      <c r="C6342" s="10">
        <v>0.23319999999999999</v>
      </c>
      <c r="D6342" s="9">
        <v>0.23319999999999999</v>
      </c>
      <c r="E6342" s="9">
        <v>0.03</v>
      </c>
    </row>
    <row r="6343" spans="3:5" x14ac:dyDescent="0.25">
      <c r="C6343" s="10">
        <v>0.28449999999999998</v>
      </c>
      <c r="D6343" s="9">
        <v>0.28449999999999998</v>
      </c>
      <c r="E6343" s="9">
        <v>5.6600000000000004E-2</v>
      </c>
    </row>
    <row r="6344" spans="3:5" x14ac:dyDescent="0.25">
      <c r="C6344" s="10">
        <v>0.31620000000000004</v>
      </c>
      <c r="D6344" s="9">
        <v>0.31620000000000004</v>
      </c>
      <c r="E6344" s="9">
        <v>0.1948</v>
      </c>
    </row>
    <row r="6345" spans="3:5" x14ac:dyDescent="0.25">
      <c r="C6345" s="10">
        <v>0.3211</v>
      </c>
      <c r="D6345" s="9">
        <v>0.3211</v>
      </c>
      <c r="E6345" s="9">
        <v>0.12570000000000001</v>
      </c>
    </row>
    <row r="6346" spans="3:5" x14ac:dyDescent="0.25">
      <c r="C6346" s="10">
        <v>0.3226</v>
      </c>
      <c r="D6346" s="9">
        <v>0.3226</v>
      </c>
      <c r="E6346" s="9">
        <v>0.15710000000000002</v>
      </c>
    </row>
    <row r="6347" spans="3:5" x14ac:dyDescent="0.25">
      <c r="C6347" s="10">
        <v>0.34079999999999999</v>
      </c>
      <c r="D6347" s="9">
        <v>0.34079999999999999</v>
      </c>
      <c r="E6347" s="9">
        <v>0.27649999999999997</v>
      </c>
    </row>
    <row r="6348" spans="3:5" x14ac:dyDescent="0.25">
      <c r="C6348" s="10">
        <v>0.34420000000000001</v>
      </c>
      <c r="D6348" s="9">
        <v>0.34420000000000001</v>
      </c>
      <c r="E6348" s="9">
        <v>0.2828</v>
      </c>
    </row>
    <row r="6349" spans="3:5" x14ac:dyDescent="0.25">
      <c r="C6349" s="10">
        <v>0.32219999999999999</v>
      </c>
      <c r="D6349" s="9">
        <v>0.32219999999999999</v>
      </c>
      <c r="E6349" s="9">
        <v>0.21309999999999998</v>
      </c>
    </row>
    <row r="6350" spans="3:5" x14ac:dyDescent="0.25">
      <c r="C6350" s="10">
        <v>0.31079999999999997</v>
      </c>
      <c r="D6350" s="9">
        <v>0.31079999999999997</v>
      </c>
      <c r="E6350" s="9">
        <v>0.2828</v>
      </c>
    </row>
    <row r="6351" spans="3:5" x14ac:dyDescent="0.25">
      <c r="C6351" s="10">
        <v>0.1757</v>
      </c>
      <c r="D6351" s="9">
        <v>0.1757</v>
      </c>
      <c r="E6351" s="9">
        <v>0</v>
      </c>
    </row>
    <row r="6352" spans="3:5" x14ac:dyDescent="0.25">
      <c r="C6352" s="10">
        <v>0.1426</v>
      </c>
      <c r="D6352" s="9">
        <v>0.1426</v>
      </c>
      <c r="E6352" s="9">
        <v>2.0099999999999996E-2</v>
      </c>
    </row>
    <row r="6353" spans="3:5" x14ac:dyDescent="0.25">
      <c r="C6353" s="10">
        <v>0.1535</v>
      </c>
      <c r="D6353" s="9">
        <v>0.1535</v>
      </c>
      <c r="E6353" s="9">
        <v>0.1535</v>
      </c>
    </row>
    <row r="6354" spans="3:5" x14ac:dyDescent="0.25">
      <c r="C6354" s="10">
        <v>0.20629999999999998</v>
      </c>
      <c r="D6354" s="9">
        <v>0.20629999999999998</v>
      </c>
      <c r="E6354" s="9">
        <v>0.20629999999999998</v>
      </c>
    </row>
    <row r="6355" spans="3:5" x14ac:dyDescent="0.25">
      <c r="C6355" s="10">
        <v>0.2666</v>
      </c>
      <c r="D6355" s="9">
        <v>0.2666</v>
      </c>
      <c r="E6355" s="9">
        <v>0.2666</v>
      </c>
    </row>
    <row r="6356" spans="3:5" x14ac:dyDescent="0.25">
      <c r="C6356" s="10">
        <v>0.3251</v>
      </c>
      <c r="D6356" s="9">
        <v>0.3251</v>
      </c>
      <c r="E6356" s="9">
        <v>0.27649999999999997</v>
      </c>
    </row>
    <row r="6357" spans="3:5" x14ac:dyDescent="0.25">
      <c r="C6357" s="10">
        <v>0.39369999999999999</v>
      </c>
      <c r="D6357" s="9">
        <v>0.39369999999999999</v>
      </c>
      <c r="E6357" s="9">
        <v>0.30159999999999998</v>
      </c>
    </row>
    <row r="6358" spans="3:5" x14ac:dyDescent="0.25">
      <c r="C6358" s="10">
        <v>0.37979999999999997</v>
      </c>
      <c r="D6358" s="9">
        <v>0.37979999999999997</v>
      </c>
      <c r="E6358" s="9">
        <v>0.31420000000000003</v>
      </c>
    </row>
    <row r="6359" spans="3:5" x14ac:dyDescent="0.25">
      <c r="C6359" s="10">
        <v>0.31980000000000003</v>
      </c>
      <c r="D6359" s="9">
        <v>0.31980000000000003</v>
      </c>
      <c r="E6359" s="9">
        <v>0.2828</v>
      </c>
    </row>
    <row r="6360" spans="3:5" x14ac:dyDescent="0.25">
      <c r="C6360" s="10">
        <v>0.30430000000000001</v>
      </c>
      <c r="D6360" s="9">
        <v>0.30430000000000001</v>
      </c>
      <c r="E6360" s="9">
        <v>0.27649999999999997</v>
      </c>
    </row>
    <row r="6361" spans="3:5" x14ac:dyDescent="0.25">
      <c r="C6361" s="10">
        <v>0.25129999999999997</v>
      </c>
      <c r="D6361" s="9">
        <v>0.25129999999999997</v>
      </c>
      <c r="E6361" s="9">
        <v>0.25129999999999997</v>
      </c>
    </row>
    <row r="6362" spans="3:5" x14ac:dyDescent="0.25">
      <c r="C6362" s="10">
        <v>0.1198</v>
      </c>
      <c r="D6362" s="9">
        <v>0.1198</v>
      </c>
      <c r="E6362" s="9">
        <v>6.7099999999999993E-2</v>
      </c>
    </row>
    <row r="6363" spans="3:5" x14ac:dyDescent="0.25">
      <c r="C6363" s="10">
        <v>0.1305</v>
      </c>
      <c r="D6363" s="9">
        <v>0.1305</v>
      </c>
      <c r="E6363" s="9">
        <v>6.7099999999999993E-2</v>
      </c>
    </row>
    <row r="6364" spans="3:5" x14ac:dyDescent="0.25">
      <c r="C6364" s="10">
        <v>0.1191</v>
      </c>
      <c r="D6364" s="9">
        <v>0.1191</v>
      </c>
      <c r="E6364" s="9">
        <v>6.7099999999999993E-2</v>
      </c>
    </row>
    <row r="6365" spans="3:5" x14ac:dyDescent="0.25">
      <c r="C6365" s="10">
        <v>9.8400000000000001E-2</v>
      </c>
      <c r="D6365" s="9">
        <v>9.8400000000000001E-2</v>
      </c>
      <c r="E6365" s="9">
        <v>4.0000000000000001E-3</v>
      </c>
    </row>
    <row r="6366" spans="3:5" x14ac:dyDescent="0.25">
      <c r="C6366" s="10">
        <v>0.11460000000000001</v>
      </c>
      <c r="D6366" s="9">
        <v>0.11460000000000001</v>
      </c>
      <c r="E6366" s="9">
        <v>-0.51019999999999999</v>
      </c>
    </row>
    <row r="6367" spans="3:5" x14ac:dyDescent="0.25">
      <c r="C6367" s="10">
        <v>0.18789999999999998</v>
      </c>
      <c r="D6367" s="9">
        <v>0.18789999999999998</v>
      </c>
      <c r="E6367" s="9">
        <v>-0.92659999999999998</v>
      </c>
    </row>
    <row r="6368" spans="3:5" x14ac:dyDescent="0.25">
      <c r="C6368" s="10">
        <v>0.3906</v>
      </c>
      <c r="D6368" s="9">
        <v>0.3906</v>
      </c>
      <c r="E6368" s="9">
        <v>0.1207</v>
      </c>
    </row>
    <row r="6369" spans="3:5" x14ac:dyDescent="0.25">
      <c r="C6369" s="10">
        <v>0.57879999999999998</v>
      </c>
      <c r="D6369" s="9">
        <v>0.57879999999999998</v>
      </c>
      <c r="E6369" s="9">
        <v>0.45</v>
      </c>
    </row>
    <row r="6370" spans="3:5" x14ac:dyDescent="0.25">
      <c r="C6370" s="10">
        <v>0.62709999999999999</v>
      </c>
      <c r="D6370" s="9">
        <v>0.62709999999999999</v>
      </c>
      <c r="E6370" s="9">
        <v>0.44799999999999995</v>
      </c>
    </row>
    <row r="6371" spans="3:5" x14ac:dyDescent="0.25">
      <c r="C6371" s="10">
        <v>0.61</v>
      </c>
      <c r="D6371" s="9">
        <v>0.61</v>
      </c>
      <c r="E6371" s="9">
        <v>0.42299999999999999</v>
      </c>
    </row>
    <row r="6372" spans="3:5" x14ac:dyDescent="0.25">
      <c r="C6372" s="10">
        <v>0.56100000000000005</v>
      </c>
      <c r="D6372" s="9">
        <v>0.56100000000000005</v>
      </c>
      <c r="E6372" s="9">
        <v>0.37229999999999996</v>
      </c>
    </row>
    <row r="6373" spans="3:5" x14ac:dyDescent="0.25">
      <c r="C6373" s="10">
        <v>0.50659999999999994</v>
      </c>
      <c r="D6373" s="9">
        <v>0.50659999999999994</v>
      </c>
      <c r="E6373" s="9">
        <v>0.21510000000000001</v>
      </c>
    </row>
    <row r="6374" spans="3:5" x14ac:dyDescent="0.25">
      <c r="C6374" s="10">
        <v>0.42590000000000006</v>
      </c>
      <c r="D6374" s="9">
        <v>0.42590000000000006</v>
      </c>
      <c r="E6374" s="9">
        <v>0.14899999999999999</v>
      </c>
    </row>
    <row r="6375" spans="3:5" x14ac:dyDescent="0.25">
      <c r="C6375" s="10">
        <v>0.39770000000000005</v>
      </c>
      <c r="D6375" s="9">
        <v>0.39770000000000005</v>
      </c>
      <c r="E6375" s="9">
        <v>-0.26819999999999999</v>
      </c>
    </row>
    <row r="6376" spans="3:5" x14ac:dyDescent="0.25">
      <c r="C6376" s="10">
        <v>0.39</v>
      </c>
      <c r="D6376" s="9">
        <v>0.39</v>
      </c>
      <c r="E6376" s="9">
        <v>0</v>
      </c>
    </row>
    <row r="6377" spans="3:5" x14ac:dyDescent="0.25">
      <c r="C6377" s="10">
        <v>0.38400000000000001</v>
      </c>
      <c r="D6377" s="9">
        <v>0.38400000000000001</v>
      </c>
      <c r="E6377" s="9">
        <v>0.25109999999999999</v>
      </c>
    </row>
    <row r="6378" spans="3:5" x14ac:dyDescent="0.25">
      <c r="C6378" s="10">
        <v>0.40450000000000003</v>
      </c>
      <c r="D6378" s="9">
        <v>0.40450000000000003</v>
      </c>
      <c r="E6378" s="9">
        <v>0.27649999999999997</v>
      </c>
    </row>
    <row r="6379" spans="3:5" x14ac:dyDescent="0.25">
      <c r="C6379" s="10">
        <v>0.49540000000000001</v>
      </c>
      <c r="D6379" s="9">
        <v>0.49540000000000001</v>
      </c>
      <c r="E6379" s="9">
        <v>0.27649999999999997</v>
      </c>
    </row>
    <row r="6380" spans="3:5" x14ac:dyDescent="0.25">
      <c r="C6380" s="10">
        <v>0.59939999999999993</v>
      </c>
      <c r="D6380" s="9">
        <v>0.59939999999999993</v>
      </c>
      <c r="E6380" s="9">
        <v>0.38</v>
      </c>
    </row>
    <row r="6381" spans="3:5" x14ac:dyDescent="0.25">
      <c r="C6381" s="10">
        <v>0.67449999999999999</v>
      </c>
      <c r="D6381" s="9">
        <v>0.67449999999999999</v>
      </c>
      <c r="E6381" s="9">
        <v>0.38</v>
      </c>
    </row>
    <row r="6382" spans="3:5" x14ac:dyDescent="0.25">
      <c r="C6382" s="10">
        <v>0.61419999999999997</v>
      </c>
      <c r="D6382" s="9">
        <v>0.61419999999999997</v>
      </c>
      <c r="E6382" s="9">
        <v>0.61419999999999997</v>
      </c>
    </row>
    <row r="6383" spans="3:5" x14ac:dyDescent="0.25">
      <c r="C6383" s="10">
        <v>0.48479999999999995</v>
      </c>
      <c r="D6383" s="9">
        <v>0.48479999999999995</v>
      </c>
      <c r="E6383" s="9">
        <v>0.30159999999999998</v>
      </c>
    </row>
    <row r="6384" spans="3:5" x14ac:dyDescent="0.25">
      <c r="C6384" s="10">
        <v>0.3992</v>
      </c>
      <c r="D6384" s="9">
        <v>0.3992</v>
      </c>
      <c r="E6384" s="9">
        <v>0.3</v>
      </c>
    </row>
    <row r="6385" spans="3:5" x14ac:dyDescent="0.25">
      <c r="C6385" s="10">
        <v>0.34360000000000002</v>
      </c>
      <c r="D6385" s="9">
        <v>0.34360000000000002</v>
      </c>
      <c r="E6385" s="9">
        <v>0.27649999999999997</v>
      </c>
    </row>
    <row r="6386" spans="3:5" x14ac:dyDescent="0.25">
      <c r="C6386" s="10">
        <v>0.35259999999999997</v>
      </c>
      <c r="D6386" s="9">
        <v>0.35259999999999997</v>
      </c>
      <c r="E6386" s="9">
        <v>0.28800000000000003</v>
      </c>
    </row>
    <row r="6387" spans="3:5" x14ac:dyDescent="0.25">
      <c r="C6387" s="10">
        <v>0.34079999999999999</v>
      </c>
      <c r="D6387" s="9">
        <v>0.34079999999999999</v>
      </c>
      <c r="E6387" s="9">
        <v>0.28800000000000003</v>
      </c>
    </row>
    <row r="6388" spans="3:5" x14ac:dyDescent="0.25">
      <c r="C6388" s="10">
        <v>0.3029</v>
      </c>
      <c r="D6388" s="9">
        <v>0.3029</v>
      </c>
      <c r="E6388" s="9">
        <v>0.28800000000000003</v>
      </c>
    </row>
    <row r="6389" spans="3:5" x14ac:dyDescent="0.25">
      <c r="C6389" s="10">
        <v>0.34049999999999997</v>
      </c>
      <c r="D6389" s="9">
        <v>0.34049999999999997</v>
      </c>
      <c r="E6389" s="9">
        <v>0.28800000000000003</v>
      </c>
    </row>
    <row r="6390" spans="3:5" x14ac:dyDescent="0.25">
      <c r="C6390" s="10">
        <v>0.34939999999999999</v>
      </c>
      <c r="D6390" s="9">
        <v>0.34939999999999999</v>
      </c>
      <c r="E6390" s="9">
        <v>0.28800000000000003</v>
      </c>
    </row>
    <row r="6391" spans="3:5" x14ac:dyDescent="0.25">
      <c r="C6391" s="10">
        <v>0.37359999999999999</v>
      </c>
      <c r="D6391" s="9">
        <v>0.37359999999999999</v>
      </c>
      <c r="E6391" s="9">
        <v>0.31309999999999999</v>
      </c>
    </row>
    <row r="6392" spans="3:5" x14ac:dyDescent="0.25">
      <c r="C6392" s="10">
        <v>0.55169999999999997</v>
      </c>
      <c r="D6392" s="9">
        <v>0.55169999999999997</v>
      </c>
      <c r="E6392" s="9">
        <v>0.55169999999999997</v>
      </c>
    </row>
    <row r="6393" spans="3:5" x14ac:dyDescent="0.25">
      <c r="C6393" s="10">
        <v>0.64959999999999996</v>
      </c>
      <c r="D6393" s="9">
        <v>0.64959999999999996</v>
      </c>
      <c r="E6393" s="9">
        <v>0.64959999999999996</v>
      </c>
    </row>
    <row r="6394" spans="3:5" x14ac:dyDescent="0.25">
      <c r="C6394" s="10">
        <v>0.65</v>
      </c>
      <c r="D6394" s="9">
        <v>0.65</v>
      </c>
      <c r="E6394" s="9">
        <v>0.65</v>
      </c>
    </row>
    <row r="6395" spans="3:5" x14ac:dyDescent="0.25">
      <c r="C6395" s="10">
        <v>0.64939999999999998</v>
      </c>
      <c r="D6395" s="9">
        <v>0.64939999999999998</v>
      </c>
      <c r="E6395" s="9">
        <v>0.64939999999999998</v>
      </c>
    </row>
    <row r="6396" spans="3:5" x14ac:dyDescent="0.25">
      <c r="C6396" s="10">
        <v>0.64379999999999993</v>
      </c>
      <c r="D6396" s="9">
        <v>0.64379999999999993</v>
      </c>
      <c r="E6396" s="9">
        <v>0.64379999999999993</v>
      </c>
    </row>
    <row r="6397" spans="3:5" x14ac:dyDescent="0.25">
      <c r="C6397" s="10">
        <v>0.59299999999999997</v>
      </c>
      <c r="D6397" s="9">
        <v>0.59299999999999997</v>
      </c>
      <c r="E6397" s="9">
        <v>0.59299999999999997</v>
      </c>
    </row>
    <row r="6398" spans="3:5" x14ac:dyDescent="0.25">
      <c r="C6398" s="10">
        <v>0.54449999999999998</v>
      </c>
      <c r="D6398" s="9">
        <v>0.54449999999999998</v>
      </c>
      <c r="E6398" s="9">
        <v>0.54449999999999998</v>
      </c>
    </row>
    <row r="6399" spans="3:5" x14ac:dyDescent="0.25">
      <c r="C6399" s="10">
        <v>0.4904</v>
      </c>
      <c r="D6399" s="9">
        <v>0.99769999999999992</v>
      </c>
      <c r="E6399" s="9">
        <v>0.4904</v>
      </c>
    </row>
    <row r="6400" spans="3:5" x14ac:dyDescent="0.25">
      <c r="C6400" s="10">
        <v>0.46450000000000002</v>
      </c>
      <c r="D6400" s="9">
        <v>0.67049999999999998</v>
      </c>
      <c r="E6400" s="9">
        <v>0.46450000000000002</v>
      </c>
    </row>
    <row r="6401" spans="3:5" x14ac:dyDescent="0.25">
      <c r="C6401" s="10">
        <v>0.48960000000000004</v>
      </c>
      <c r="D6401" s="9">
        <v>0.60370000000000001</v>
      </c>
      <c r="E6401" s="9">
        <v>0.48960000000000004</v>
      </c>
    </row>
    <row r="6402" spans="3:5" x14ac:dyDescent="0.25">
      <c r="C6402" s="10">
        <v>0.51249999999999996</v>
      </c>
      <c r="D6402" s="9">
        <v>0.51249999999999996</v>
      </c>
      <c r="E6402" s="9">
        <v>0.36619999999999997</v>
      </c>
    </row>
    <row r="6403" spans="3:5" x14ac:dyDescent="0.25">
      <c r="C6403" s="10">
        <v>0.56920000000000004</v>
      </c>
      <c r="D6403" s="9">
        <v>0.56920000000000004</v>
      </c>
      <c r="E6403" s="9">
        <v>0.42</v>
      </c>
    </row>
    <row r="6404" spans="3:5" x14ac:dyDescent="0.25">
      <c r="C6404" s="10">
        <v>0.64910000000000001</v>
      </c>
      <c r="D6404" s="9">
        <v>0.64910000000000001</v>
      </c>
      <c r="E6404" s="9">
        <v>0.42799999999999999</v>
      </c>
    </row>
    <row r="6405" spans="3:5" x14ac:dyDescent="0.25">
      <c r="C6405" s="10">
        <v>0.74719999999999998</v>
      </c>
      <c r="D6405" s="9">
        <v>0.74719999999999998</v>
      </c>
      <c r="E6405" s="9">
        <v>0.4476</v>
      </c>
    </row>
    <row r="6406" spans="3:5" x14ac:dyDescent="0.25">
      <c r="C6406" s="10">
        <v>0.71640000000000004</v>
      </c>
      <c r="D6406" s="9">
        <v>0.80459999999999998</v>
      </c>
      <c r="E6406" s="9">
        <v>0.71640000000000004</v>
      </c>
    </row>
    <row r="6407" spans="3:5" x14ac:dyDescent="0.25">
      <c r="C6407" s="10">
        <v>0.61030000000000006</v>
      </c>
      <c r="D6407" s="9">
        <v>0.61159999999999992</v>
      </c>
      <c r="E6407" s="9">
        <v>0.61030000000000006</v>
      </c>
    </row>
    <row r="6408" spans="3:5" x14ac:dyDescent="0.25">
      <c r="C6408" s="10">
        <v>0.55399999999999994</v>
      </c>
      <c r="D6408" s="9">
        <v>0.60299999999999998</v>
      </c>
      <c r="E6408" s="9">
        <v>0.55399999999999994</v>
      </c>
    </row>
    <row r="6409" spans="3:5" x14ac:dyDescent="0.25">
      <c r="C6409" s="10">
        <v>0.42320000000000002</v>
      </c>
      <c r="D6409" s="9">
        <v>0.42320000000000002</v>
      </c>
      <c r="E6409" s="9">
        <v>0.42320000000000002</v>
      </c>
    </row>
    <row r="6410" spans="3:5" x14ac:dyDescent="0.25">
      <c r="C6410" s="10">
        <v>0.36920000000000003</v>
      </c>
      <c r="D6410" s="9">
        <v>0.39950000000000002</v>
      </c>
      <c r="E6410" s="9">
        <v>0.36920000000000003</v>
      </c>
    </row>
    <row r="6411" spans="3:5" x14ac:dyDescent="0.25">
      <c r="C6411" s="10">
        <v>0.36430000000000001</v>
      </c>
      <c r="D6411" s="9">
        <v>0.39950000000000002</v>
      </c>
      <c r="E6411" s="9">
        <v>0.36430000000000001</v>
      </c>
    </row>
    <row r="6412" spans="3:5" x14ac:dyDescent="0.25">
      <c r="C6412" s="10">
        <v>0.36</v>
      </c>
      <c r="D6412" s="9">
        <v>0.40570000000000001</v>
      </c>
      <c r="E6412" s="9">
        <v>0.36</v>
      </c>
    </row>
    <row r="6413" spans="3:5" x14ac:dyDescent="0.25">
      <c r="C6413" s="10">
        <v>0.36099999999999999</v>
      </c>
      <c r="D6413" s="9">
        <v>0.40570000000000001</v>
      </c>
      <c r="E6413" s="9">
        <v>0.36099999999999999</v>
      </c>
    </row>
    <row r="6414" spans="3:5" x14ac:dyDescent="0.25">
      <c r="C6414" s="10">
        <v>0.36349999999999999</v>
      </c>
      <c r="D6414" s="9">
        <v>0.40570000000000001</v>
      </c>
      <c r="E6414" s="9">
        <v>0.36349999999999999</v>
      </c>
    </row>
    <row r="6415" spans="3:5" x14ac:dyDescent="0.25">
      <c r="C6415" s="10">
        <v>0.38650000000000001</v>
      </c>
      <c r="D6415" s="9">
        <v>0.51100000000000001</v>
      </c>
      <c r="E6415" s="9">
        <v>0.38650000000000001</v>
      </c>
    </row>
    <row r="6416" spans="3:5" x14ac:dyDescent="0.25">
      <c r="C6416" s="10">
        <v>0.55000000000000004</v>
      </c>
      <c r="D6416" s="9">
        <v>1</v>
      </c>
      <c r="E6416" s="9">
        <v>0.55000000000000004</v>
      </c>
    </row>
    <row r="6417" spans="3:5" x14ac:dyDescent="0.25">
      <c r="C6417" s="10">
        <v>0.66079999999999994</v>
      </c>
      <c r="D6417" s="9">
        <v>1</v>
      </c>
      <c r="E6417" s="9">
        <v>0.66079999999999994</v>
      </c>
    </row>
    <row r="6418" spans="3:5" x14ac:dyDescent="0.25">
      <c r="C6418" s="10">
        <v>0.69569999999999999</v>
      </c>
      <c r="D6418" s="9">
        <v>2.6822000000000004</v>
      </c>
      <c r="E6418" s="9">
        <v>0.69569999999999999</v>
      </c>
    </row>
    <row r="6419" spans="3:5" x14ac:dyDescent="0.25">
      <c r="C6419" s="10">
        <v>0.68559999999999999</v>
      </c>
      <c r="D6419" s="9">
        <v>2.3040000000000003</v>
      </c>
      <c r="E6419" s="9">
        <v>0.68559999999999999</v>
      </c>
    </row>
    <row r="6420" spans="3:5" x14ac:dyDescent="0.25">
      <c r="C6420" s="10">
        <v>0.66500000000000004</v>
      </c>
      <c r="D6420" s="9">
        <v>0.8</v>
      </c>
      <c r="E6420" s="9">
        <v>0.66500000000000004</v>
      </c>
    </row>
    <row r="6421" spans="3:5" x14ac:dyDescent="0.25">
      <c r="C6421" s="10">
        <v>0.64419999999999999</v>
      </c>
      <c r="D6421" s="9">
        <v>0.66249999999999998</v>
      </c>
      <c r="E6421" s="9">
        <v>0.64419999999999999</v>
      </c>
    </row>
    <row r="6422" spans="3:5" x14ac:dyDescent="0.25">
      <c r="C6422" s="10">
        <v>0.61350000000000005</v>
      </c>
      <c r="D6422" s="9">
        <v>0.61350000000000005</v>
      </c>
      <c r="E6422" s="9">
        <v>0.45770000000000005</v>
      </c>
    </row>
    <row r="6423" spans="3:5" x14ac:dyDescent="0.25">
      <c r="C6423" s="10">
        <v>0.59950000000000003</v>
      </c>
      <c r="D6423" s="9">
        <v>0.59950000000000003</v>
      </c>
      <c r="E6423" s="9">
        <v>0.45770000000000005</v>
      </c>
    </row>
    <row r="6424" spans="3:5" x14ac:dyDescent="0.25">
      <c r="C6424" s="10">
        <v>0.58530000000000004</v>
      </c>
      <c r="D6424" s="9">
        <v>0.58530000000000004</v>
      </c>
      <c r="E6424" s="9">
        <v>0.4461</v>
      </c>
    </row>
    <row r="6425" spans="3:5" x14ac:dyDescent="0.25">
      <c r="C6425" s="10">
        <v>0.59950000000000003</v>
      </c>
      <c r="D6425" s="9">
        <v>0.80459999999999998</v>
      </c>
      <c r="E6425" s="9">
        <v>0.59950000000000003</v>
      </c>
    </row>
    <row r="6426" spans="3:5" x14ac:dyDescent="0.25">
      <c r="C6426" s="10">
        <v>0.59840000000000004</v>
      </c>
      <c r="D6426" s="9">
        <v>0.67049999999999998</v>
      </c>
      <c r="E6426" s="9">
        <v>0.59840000000000004</v>
      </c>
    </row>
    <row r="6427" spans="3:5" x14ac:dyDescent="0.25">
      <c r="C6427" s="10">
        <v>0.62680000000000002</v>
      </c>
      <c r="D6427" s="9">
        <v>0.63690000000000002</v>
      </c>
      <c r="E6427" s="9">
        <v>0.62680000000000002</v>
      </c>
    </row>
    <row r="6428" spans="3:5" x14ac:dyDescent="0.25">
      <c r="C6428" s="10">
        <v>0.67099999999999993</v>
      </c>
      <c r="D6428" s="9">
        <v>1.19</v>
      </c>
      <c r="E6428" s="9">
        <v>0.67099999999999993</v>
      </c>
    </row>
    <row r="6429" spans="3:5" x14ac:dyDescent="0.25">
      <c r="C6429" s="10">
        <v>0.76700000000000002</v>
      </c>
      <c r="D6429" s="9">
        <v>1</v>
      </c>
      <c r="E6429" s="9">
        <v>0.76700000000000002</v>
      </c>
    </row>
    <row r="6430" spans="3:5" x14ac:dyDescent="0.25">
      <c r="C6430" s="10">
        <v>0.69010000000000005</v>
      </c>
      <c r="D6430" s="9">
        <v>0.8</v>
      </c>
      <c r="E6430" s="9">
        <v>0.69010000000000005</v>
      </c>
    </row>
    <row r="6431" spans="3:5" x14ac:dyDescent="0.25">
      <c r="C6431" s="10">
        <v>0.57679999999999998</v>
      </c>
      <c r="D6431" s="9">
        <v>0.57679999999999998</v>
      </c>
      <c r="E6431" s="9">
        <v>0.57679999999999998</v>
      </c>
    </row>
    <row r="6432" spans="3:5" x14ac:dyDescent="0.25">
      <c r="C6432" s="10">
        <v>0.54949999999999999</v>
      </c>
      <c r="D6432" s="9">
        <v>0.54949999999999999</v>
      </c>
      <c r="E6432" s="9">
        <v>0.54949999999999999</v>
      </c>
    </row>
    <row r="6433" spans="3:5" x14ac:dyDescent="0.25">
      <c r="C6433" s="10">
        <v>0.36990000000000001</v>
      </c>
      <c r="D6433" s="9">
        <v>0.36990000000000001</v>
      </c>
      <c r="E6433" s="9">
        <v>0.36990000000000001</v>
      </c>
    </row>
    <row r="6434" spans="3:5" x14ac:dyDescent="0.25">
      <c r="C6434" s="10">
        <v>0.35520000000000002</v>
      </c>
      <c r="D6434" s="9">
        <v>0.35520000000000002</v>
      </c>
      <c r="E6434" s="9">
        <v>0.35520000000000002</v>
      </c>
    </row>
    <row r="6435" spans="3:5" x14ac:dyDescent="0.25">
      <c r="C6435" s="10">
        <v>0.3483</v>
      </c>
      <c r="D6435" s="9">
        <v>0.3483</v>
      </c>
      <c r="E6435" s="9">
        <v>0.3483</v>
      </c>
    </row>
    <row r="6436" spans="3:5" x14ac:dyDescent="0.25">
      <c r="C6436" s="10">
        <v>0.33579999999999999</v>
      </c>
      <c r="D6436" s="9">
        <v>0.33579999999999999</v>
      </c>
      <c r="E6436" s="9">
        <v>0.21899999999999997</v>
      </c>
    </row>
    <row r="6437" spans="3:5" x14ac:dyDescent="0.25">
      <c r="C6437" s="10">
        <v>0.32929999999999998</v>
      </c>
      <c r="D6437" s="9">
        <v>0.32929999999999998</v>
      </c>
      <c r="E6437" s="9">
        <v>0.32929999999999998</v>
      </c>
    </row>
    <row r="6438" spans="3:5" x14ac:dyDescent="0.25">
      <c r="C6438" s="10">
        <v>0.35310000000000002</v>
      </c>
      <c r="D6438" s="9">
        <v>0.35310000000000002</v>
      </c>
      <c r="E6438" s="9">
        <v>0.35310000000000002</v>
      </c>
    </row>
    <row r="6439" spans="3:5" x14ac:dyDescent="0.25">
      <c r="C6439" s="10">
        <v>0.375</v>
      </c>
      <c r="D6439" s="9">
        <v>0.375</v>
      </c>
      <c r="E6439" s="9">
        <v>0.375</v>
      </c>
    </row>
    <row r="6440" spans="3:5" x14ac:dyDescent="0.25">
      <c r="C6440" s="10">
        <v>0.54969999999999997</v>
      </c>
      <c r="D6440" s="9">
        <v>0.55299999999999994</v>
      </c>
      <c r="E6440" s="9">
        <v>0.54969999999999997</v>
      </c>
    </row>
    <row r="6441" spans="3:5" x14ac:dyDescent="0.25">
      <c r="C6441" s="10">
        <v>0.65</v>
      </c>
      <c r="D6441" s="9">
        <v>0.80459999999999998</v>
      </c>
      <c r="E6441" s="9">
        <v>0.65</v>
      </c>
    </row>
    <row r="6442" spans="3:5" x14ac:dyDescent="0.25">
      <c r="C6442" s="10">
        <v>0.69359999999999999</v>
      </c>
      <c r="D6442" s="9">
        <v>0.9</v>
      </c>
      <c r="E6442" s="9">
        <v>0.69359999999999999</v>
      </c>
    </row>
    <row r="6443" spans="3:5" x14ac:dyDescent="0.25">
      <c r="C6443" s="10">
        <v>0.68559999999999999</v>
      </c>
      <c r="D6443" s="9">
        <v>0.68689999999999996</v>
      </c>
      <c r="E6443" s="9">
        <v>0.58329999999999993</v>
      </c>
    </row>
    <row r="6444" spans="3:5" x14ac:dyDescent="0.25">
      <c r="C6444" s="10">
        <v>0.65659999999999996</v>
      </c>
      <c r="D6444" s="9">
        <v>0.65659999999999996</v>
      </c>
      <c r="E6444" s="9">
        <v>0.49</v>
      </c>
    </row>
    <row r="6445" spans="3:5" x14ac:dyDescent="0.25">
      <c r="C6445" s="10">
        <v>0.6653</v>
      </c>
      <c r="D6445" s="9">
        <v>0.6653</v>
      </c>
      <c r="E6445" s="9">
        <v>0.6653</v>
      </c>
    </row>
    <row r="6446" spans="3:5" x14ac:dyDescent="0.25">
      <c r="C6446" s="10">
        <v>0.61960000000000004</v>
      </c>
      <c r="D6446" s="9">
        <v>0.61960000000000004</v>
      </c>
      <c r="E6446" s="9">
        <v>0.61960000000000004</v>
      </c>
    </row>
    <row r="6447" spans="3:5" x14ac:dyDescent="0.25">
      <c r="C6447" s="10">
        <v>0.61009999999999998</v>
      </c>
      <c r="D6447" s="9">
        <v>0.61009999999999998</v>
      </c>
      <c r="E6447" s="9">
        <v>0.61009999999999998</v>
      </c>
    </row>
    <row r="6448" spans="3:5" x14ac:dyDescent="0.25">
      <c r="C6448" s="10">
        <v>0.57569999999999999</v>
      </c>
      <c r="D6448" s="9">
        <v>0.57569999999999999</v>
      </c>
      <c r="E6448" s="9">
        <v>0.57569999999999999</v>
      </c>
    </row>
    <row r="6449" spans="3:5" x14ac:dyDescent="0.25">
      <c r="C6449" s="10">
        <v>0.56059999999999999</v>
      </c>
      <c r="D6449" s="9">
        <v>0.56059999999999999</v>
      </c>
      <c r="E6449" s="9">
        <v>0.46079999999999999</v>
      </c>
    </row>
    <row r="6450" spans="3:5" x14ac:dyDescent="0.25">
      <c r="C6450" s="10">
        <v>0.55930000000000002</v>
      </c>
      <c r="D6450" s="9">
        <v>0.55930000000000002</v>
      </c>
      <c r="E6450" s="9">
        <v>0.33799999999999997</v>
      </c>
    </row>
    <row r="6451" spans="3:5" x14ac:dyDescent="0.25">
      <c r="C6451" s="10">
        <v>0.61020000000000008</v>
      </c>
      <c r="D6451" s="9">
        <v>0.61020000000000008</v>
      </c>
      <c r="E6451" s="9">
        <v>0.33799999999999997</v>
      </c>
    </row>
    <row r="6452" spans="3:5" x14ac:dyDescent="0.25">
      <c r="C6452" s="10">
        <v>0.66400000000000003</v>
      </c>
      <c r="D6452" s="9">
        <v>0.66400000000000003</v>
      </c>
      <c r="E6452" s="9">
        <v>0.34420000000000001</v>
      </c>
    </row>
    <row r="6453" spans="3:5" x14ac:dyDescent="0.25">
      <c r="C6453" s="10">
        <v>0.74819999999999998</v>
      </c>
      <c r="D6453" s="9">
        <v>0.74819999999999998</v>
      </c>
      <c r="E6453" s="9">
        <v>0.74819999999999998</v>
      </c>
    </row>
    <row r="6454" spans="3:5" x14ac:dyDescent="0.25">
      <c r="C6454" s="10">
        <v>0.69530000000000003</v>
      </c>
      <c r="D6454" s="9">
        <v>0.71</v>
      </c>
      <c r="E6454" s="9">
        <v>0.69530000000000003</v>
      </c>
    </row>
    <row r="6455" spans="3:5" x14ac:dyDescent="0.25">
      <c r="C6455" s="10">
        <v>0.62770000000000004</v>
      </c>
      <c r="D6455" s="9">
        <v>0.62770000000000004</v>
      </c>
      <c r="E6455" s="9">
        <v>0.34560000000000002</v>
      </c>
    </row>
    <row r="6456" spans="3:5" x14ac:dyDescent="0.25">
      <c r="C6456" s="10">
        <v>0.54949999999999999</v>
      </c>
      <c r="D6456" s="9">
        <v>0.54949999999999999</v>
      </c>
      <c r="E6456" s="9">
        <v>0.35310000000000002</v>
      </c>
    </row>
    <row r="6457" spans="3:5" x14ac:dyDescent="0.25">
      <c r="C6457" s="10">
        <v>0.37030000000000002</v>
      </c>
      <c r="D6457" s="9">
        <v>0.37030000000000002</v>
      </c>
      <c r="E6457" s="9">
        <v>0.34420000000000001</v>
      </c>
    </row>
    <row r="6458" spans="3:5" x14ac:dyDescent="0.25">
      <c r="C6458" s="10">
        <v>0.37009999999999998</v>
      </c>
      <c r="D6458" s="9">
        <v>0.37009999999999998</v>
      </c>
      <c r="E6458" s="9">
        <v>0.33310000000000001</v>
      </c>
    </row>
    <row r="6459" spans="3:5" x14ac:dyDescent="0.25">
      <c r="C6459" s="10">
        <v>0.34460000000000002</v>
      </c>
      <c r="D6459" s="9">
        <v>0.34460000000000002</v>
      </c>
      <c r="E6459" s="9">
        <v>0.3251</v>
      </c>
    </row>
    <row r="6460" spans="3:5" x14ac:dyDescent="0.25">
      <c r="C6460" s="10">
        <v>0.33929999999999999</v>
      </c>
      <c r="D6460" s="9">
        <v>0.33929999999999999</v>
      </c>
      <c r="E6460" s="9">
        <v>0.30959999999999999</v>
      </c>
    </row>
    <row r="6461" spans="3:5" x14ac:dyDescent="0.25">
      <c r="C6461" s="10">
        <v>0.33039999999999997</v>
      </c>
      <c r="D6461" s="9">
        <v>0.33039999999999997</v>
      </c>
      <c r="E6461" s="9">
        <v>0.30959999999999999</v>
      </c>
    </row>
    <row r="6462" spans="3:5" x14ac:dyDescent="0.25">
      <c r="C6462" s="10">
        <v>0.34189999999999998</v>
      </c>
      <c r="D6462" s="9">
        <v>0.34189999999999998</v>
      </c>
      <c r="E6462" s="9">
        <v>0.30959999999999999</v>
      </c>
    </row>
    <row r="6463" spans="3:5" x14ac:dyDescent="0.25">
      <c r="C6463" s="10">
        <v>0.37509999999999999</v>
      </c>
      <c r="D6463" s="9">
        <v>0.37509999999999999</v>
      </c>
      <c r="E6463" s="9">
        <v>0.33439999999999998</v>
      </c>
    </row>
    <row r="6464" spans="3:5" x14ac:dyDescent="0.25">
      <c r="C6464" s="10">
        <v>0.54420000000000002</v>
      </c>
      <c r="D6464" s="9">
        <v>0.54420000000000002</v>
      </c>
      <c r="E6464" s="9">
        <v>0.54420000000000002</v>
      </c>
    </row>
    <row r="6465" spans="3:5" x14ac:dyDescent="0.25">
      <c r="C6465" s="10">
        <v>0.66150000000000009</v>
      </c>
      <c r="D6465" s="9">
        <v>0.66280000000000006</v>
      </c>
      <c r="E6465" s="9">
        <v>0.66150000000000009</v>
      </c>
    </row>
    <row r="6466" spans="3:5" x14ac:dyDescent="0.25">
      <c r="C6466" s="10">
        <v>0.7</v>
      </c>
      <c r="D6466" s="9">
        <v>0.7</v>
      </c>
      <c r="E6466" s="9">
        <v>0.7</v>
      </c>
    </row>
    <row r="6467" spans="3:5" x14ac:dyDescent="0.25">
      <c r="C6467" s="10">
        <v>0.65060000000000007</v>
      </c>
      <c r="D6467" s="9">
        <v>0.68</v>
      </c>
      <c r="E6467" s="9">
        <v>0.65060000000000007</v>
      </c>
    </row>
    <row r="6468" spans="3:5" x14ac:dyDescent="0.25">
      <c r="C6468" s="10">
        <v>0.6512</v>
      </c>
      <c r="D6468" s="9">
        <v>0.67</v>
      </c>
      <c r="E6468" s="9">
        <v>0.6512</v>
      </c>
    </row>
    <row r="6469" spans="3:5" x14ac:dyDescent="0.25">
      <c r="C6469" s="10">
        <v>0.62029999999999996</v>
      </c>
      <c r="D6469" s="9">
        <v>0.62029999999999996</v>
      </c>
      <c r="E6469" s="9">
        <v>0.62029999999999996</v>
      </c>
    </row>
    <row r="6470" spans="3:5" x14ac:dyDescent="0.25">
      <c r="C6470" s="10">
        <v>0.58889999999999998</v>
      </c>
      <c r="D6470" s="9">
        <v>0.61719999999999997</v>
      </c>
      <c r="E6470" s="9">
        <v>0.58889999999999998</v>
      </c>
    </row>
    <row r="6471" spans="3:5" x14ac:dyDescent="0.25">
      <c r="C6471" s="10">
        <v>0.5494</v>
      </c>
      <c r="D6471" s="9">
        <v>0.61099999999999999</v>
      </c>
      <c r="E6471" s="9">
        <v>0.33500000000000002</v>
      </c>
    </row>
    <row r="6472" spans="3:5" x14ac:dyDescent="0.25">
      <c r="C6472" s="10">
        <v>0.4708</v>
      </c>
      <c r="D6472" s="9">
        <v>0.4708</v>
      </c>
      <c r="E6472" s="9">
        <v>0.32200000000000001</v>
      </c>
    </row>
    <row r="6473" spans="3:5" x14ac:dyDescent="0.25">
      <c r="C6473" s="10">
        <v>0.50019999999999998</v>
      </c>
      <c r="D6473" s="9">
        <v>0.50019999999999998</v>
      </c>
      <c r="E6473" s="9">
        <v>0.32</v>
      </c>
    </row>
    <row r="6474" spans="3:5" x14ac:dyDescent="0.25">
      <c r="C6474" s="10">
        <v>0.51939999999999997</v>
      </c>
      <c r="D6474" s="9">
        <v>0.51939999999999997</v>
      </c>
      <c r="E6474" s="9">
        <v>0.32</v>
      </c>
    </row>
    <row r="6475" spans="3:5" x14ac:dyDescent="0.25">
      <c r="C6475" s="10">
        <v>0.56979999999999997</v>
      </c>
      <c r="D6475" s="9">
        <v>0.61099999999999999</v>
      </c>
      <c r="E6475" s="9">
        <v>0.56979999999999997</v>
      </c>
    </row>
    <row r="6476" spans="3:5" x14ac:dyDescent="0.25">
      <c r="C6476" s="10">
        <v>0.61899999999999999</v>
      </c>
      <c r="D6476" s="9">
        <v>0.62029999999999996</v>
      </c>
      <c r="E6476" s="9">
        <v>0.61899999999999999</v>
      </c>
    </row>
    <row r="6477" spans="3:5" x14ac:dyDescent="0.25">
      <c r="C6477" s="10">
        <v>0.68620000000000003</v>
      </c>
      <c r="D6477" s="9">
        <v>1.341</v>
      </c>
      <c r="E6477" s="9">
        <v>0.68620000000000003</v>
      </c>
    </row>
    <row r="6478" spans="3:5" x14ac:dyDescent="0.25">
      <c r="C6478" s="10">
        <v>0.64659999999999995</v>
      </c>
      <c r="D6478" s="9">
        <v>0.95</v>
      </c>
      <c r="E6478" s="9">
        <v>0.64659999999999995</v>
      </c>
    </row>
    <row r="6479" spans="3:5" x14ac:dyDescent="0.25">
      <c r="C6479" s="10">
        <v>0.5726</v>
      </c>
      <c r="D6479" s="9">
        <v>0.5726</v>
      </c>
      <c r="E6479" s="9">
        <v>0.38</v>
      </c>
    </row>
    <row r="6480" spans="3:5" x14ac:dyDescent="0.25">
      <c r="C6480" s="10">
        <v>0.54899999999999993</v>
      </c>
      <c r="D6480" s="9">
        <v>0.54899999999999993</v>
      </c>
      <c r="E6480" s="9">
        <v>0.38</v>
      </c>
    </row>
    <row r="6481" spans="3:5" x14ac:dyDescent="0.25">
      <c r="C6481" s="10">
        <v>0.41869999999999996</v>
      </c>
      <c r="D6481" s="9">
        <v>0.41869999999999996</v>
      </c>
      <c r="E6481" s="9">
        <v>0.41869999999999996</v>
      </c>
    </row>
    <row r="6482" spans="3:5" x14ac:dyDescent="0.25">
      <c r="C6482" s="10">
        <v>0.39829999999999999</v>
      </c>
      <c r="D6482" s="9">
        <v>0.5</v>
      </c>
      <c r="E6482" s="9">
        <v>0.39829999999999999</v>
      </c>
    </row>
    <row r="6483" spans="3:5" x14ac:dyDescent="0.25">
      <c r="C6483" s="10">
        <v>0.37310000000000004</v>
      </c>
      <c r="D6483" s="9">
        <v>0.5</v>
      </c>
      <c r="E6483" s="9">
        <v>0.37310000000000004</v>
      </c>
    </row>
    <row r="6484" spans="3:5" x14ac:dyDescent="0.25">
      <c r="C6484" s="10">
        <v>0.3649</v>
      </c>
      <c r="D6484" s="9">
        <v>0.41549999999999998</v>
      </c>
      <c r="E6484" s="9">
        <v>0.3649</v>
      </c>
    </row>
    <row r="6485" spans="3:5" x14ac:dyDescent="0.25">
      <c r="C6485" s="10">
        <v>0.33829999999999999</v>
      </c>
      <c r="D6485" s="9">
        <v>0.33829999999999999</v>
      </c>
      <c r="E6485" s="9">
        <v>0.33829999999999999</v>
      </c>
    </row>
    <row r="6486" spans="3:5" x14ac:dyDescent="0.25">
      <c r="C6486" s="10">
        <v>0.33630000000000004</v>
      </c>
      <c r="D6486" s="9">
        <v>0.33630000000000004</v>
      </c>
      <c r="E6486" s="9">
        <v>0.33630000000000004</v>
      </c>
    </row>
    <row r="6487" spans="3:5" x14ac:dyDescent="0.25">
      <c r="C6487" s="10">
        <v>0.35090000000000005</v>
      </c>
      <c r="D6487" s="9">
        <v>0.35090000000000005</v>
      </c>
      <c r="E6487" s="9">
        <v>0.35090000000000005</v>
      </c>
    </row>
    <row r="6488" spans="3:5" x14ac:dyDescent="0.25">
      <c r="C6488" s="10">
        <v>0.36659999999999998</v>
      </c>
      <c r="D6488" s="9">
        <v>0.40810000000000002</v>
      </c>
      <c r="E6488" s="9">
        <v>0.36659999999999998</v>
      </c>
    </row>
    <row r="6489" spans="3:5" x14ac:dyDescent="0.25">
      <c r="C6489" s="10">
        <v>0.3765</v>
      </c>
      <c r="D6489" s="9">
        <v>0.40810000000000002</v>
      </c>
      <c r="E6489" s="9">
        <v>0.3765</v>
      </c>
    </row>
    <row r="6490" spans="3:5" x14ac:dyDescent="0.25">
      <c r="C6490" s="10">
        <v>0.41930000000000001</v>
      </c>
      <c r="D6490" s="9">
        <v>0.49399999999999999</v>
      </c>
      <c r="E6490" s="9">
        <v>0.41930000000000001</v>
      </c>
    </row>
    <row r="6491" spans="3:5" x14ac:dyDescent="0.25">
      <c r="C6491" s="10">
        <v>0.41820000000000002</v>
      </c>
      <c r="D6491" s="9">
        <v>0.49399999999999999</v>
      </c>
      <c r="E6491" s="9">
        <v>0.41820000000000002</v>
      </c>
    </row>
    <row r="6492" spans="3:5" x14ac:dyDescent="0.25">
      <c r="C6492" s="10">
        <v>0.41619999999999996</v>
      </c>
      <c r="D6492" s="9">
        <v>0.49399999999999999</v>
      </c>
      <c r="E6492" s="9">
        <v>0.41619999999999996</v>
      </c>
    </row>
    <row r="6493" spans="3:5" x14ac:dyDescent="0.25">
      <c r="C6493" s="10">
        <v>0.3982</v>
      </c>
      <c r="D6493" s="9">
        <v>0.3982</v>
      </c>
      <c r="E6493" s="9">
        <v>0.34509999999999996</v>
      </c>
    </row>
    <row r="6494" spans="3:5" x14ac:dyDescent="0.25">
      <c r="C6494" s="10">
        <v>0.38750000000000001</v>
      </c>
      <c r="D6494" s="9">
        <v>0.38750000000000001</v>
      </c>
      <c r="E6494" s="9">
        <v>0.33390000000000003</v>
      </c>
    </row>
    <row r="6495" spans="3:5" x14ac:dyDescent="0.25">
      <c r="C6495" s="10">
        <v>0.38630000000000003</v>
      </c>
      <c r="D6495" s="9">
        <v>0.38630000000000003</v>
      </c>
      <c r="E6495" s="9">
        <v>0.33390000000000003</v>
      </c>
    </row>
    <row r="6496" spans="3:5" x14ac:dyDescent="0.25">
      <c r="C6496" s="10">
        <v>0.38090000000000002</v>
      </c>
      <c r="D6496" s="9">
        <v>0.38090000000000002</v>
      </c>
      <c r="E6496" s="9">
        <v>0.33390000000000003</v>
      </c>
    </row>
    <row r="6497" spans="3:5" x14ac:dyDescent="0.25">
      <c r="C6497" s="10">
        <v>0.3795</v>
      </c>
      <c r="D6497" s="9">
        <v>0.3795</v>
      </c>
      <c r="E6497" s="9">
        <v>0.33390000000000003</v>
      </c>
    </row>
    <row r="6498" spans="3:5" x14ac:dyDescent="0.25">
      <c r="C6498" s="10">
        <v>0.38040000000000002</v>
      </c>
      <c r="D6498" s="9">
        <v>0.38040000000000002</v>
      </c>
      <c r="E6498" s="9">
        <v>0.33390000000000003</v>
      </c>
    </row>
    <row r="6499" spans="3:5" x14ac:dyDescent="0.25">
      <c r="C6499" s="10">
        <v>0.39490000000000003</v>
      </c>
      <c r="D6499" s="9">
        <v>0.39490000000000003</v>
      </c>
      <c r="E6499" s="9">
        <v>0.33390000000000003</v>
      </c>
    </row>
    <row r="6500" spans="3:5" x14ac:dyDescent="0.25">
      <c r="C6500" s="10">
        <v>0.44009999999999999</v>
      </c>
      <c r="D6500" s="9">
        <v>0.53100000000000003</v>
      </c>
      <c r="E6500" s="9">
        <v>0.33390000000000003</v>
      </c>
    </row>
    <row r="6501" spans="3:5" x14ac:dyDescent="0.25">
      <c r="C6501" s="10">
        <v>0.52210000000000001</v>
      </c>
      <c r="D6501" s="9">
        <v>0.53100000000000003</v>
      </c>
      <c r="E6501" s="9">
        <v>0.52210000000000001</v>
      </c>
    </row>
    <row r="6502" spans="3:5" x14ac:dyDescent="0.25">
      <c r="C6502" s="10">
        <v>0.46389999999999998</v>
      </c>
      <c r="D6502" s="9">
        <v>0.49630000000000002</v>
      </c>
      <c r="E6502" s="9">
        <v>0.33390000000000003</v>
      </c>
    </row>
    <row r="6503" spans="3:5" x14ac:dyDescent="0.25">
      <c r="C6503" s="10">
        <v>0.39600000000000002</v>
      </c>
      <c r="D6503" s="9">
        <v>0.39600000000000002</v>
      </c>
      <c r="E6503" s="9">
        <v>0.31900000000000001</v>
      </c>
    </row>
    <row r="6504" spans="3:5" x14ac:dyDescent="0.25">
      <c r="C6504" s="10">
        <v>0.37380000000000002</v>
      </c>
      <c r="D6504" s="9">
        <v>0.37380000000000002</v>
      </c>
      <c r="E6504" s="9">
        <v>0.30510000000000004</v>
      </c>
    </row>
    <row r="6505" spans="3:5" x14ac:dyDescent="0.25">
      <c r="C6505" s="10">
        <v>0.31829999999999997</v>
      </c>
      <c r="D6505" s="9">
        <v>0.31829999999999997</v>
      </c>
      <c r="E6505" s="9">
        <v>0.21710000000000002</v>
      </c>
    </row>
    <row r="6506" spans="3:5" x14ac:dyDescent="0.25">
      <c r="C6506" s="10">
        <v>0.29039999999999999</v>
      </c>
      <c r="D6506" s="9">
        <v>0.29039999999999999</v>
      </c>
      <c r="E6506" s="9">
        <v>0.20499999999999999</v>
      </c>
    </row>
    <row r="6507" spans="3:5" x14ac:dyDescent="0.25">
      <c r="C6507" s="10">
        <v>0.28309999999999996</v>
      </c>
      <c r="D6507" s="9">
        <v>0.28309999999999996</v>
      </c>
      <c r="E6507" s="9">
        <v>0.1207</v>
      </c>
    </row>
    <row r="6508" spans="3:5" x14ac:dyDescent="0.25">
      <c r="C6508" s="10">
        <v>0.26500000000000001</v>
      </c>
      <c r="D6508" s="9">
        <v>0.26500000000000001</v>
      </c>
      <c r="E6508" s="9">
        <v>0.26500000000000001</v>
      </c>
    </row>
    <row r="6509" spans="3:5" x14ac:dyDescent="0.25">
      <c r="C6509" s="10">
        <v>0.27260000000000001</v>
      </c>
      <c r="D6509" s="9">
        <v>0.27260000000000001</v>
      </c>
      <c r="E6509" s="9">
        <v>0.27260000000000001</v>
      </c>
    </row>
    <row r="6510" spans="3:5" x14ac:dyDescent="0.25">
      <c r="C6510" s="10">
        <v>0.26950000000000002</v>
      </c>
      <c r="D6510" s="9">
        <v>0.26950000000000002</v>
      </c>
      <c r="E6510" s="9">
        <v>0.1207</v>
      </c>
    </row>
    <row r="6511" spans="3:5" x14ac:dyDescent="0.25">
      <c r="C6511" s="10">
        <v>0.25700000000000001</v>
      </c>
      <c r="D6511" s="9">
        <v>0.25700000000000001</v>
      </c>
      <c r="E6511" s="9">
        <v>0.25700000000000001</v>
      </c>
    </row>
    <row r="6512" spans="3:5" x14ac:dyDescent="0.25">
      <c r="C6512" s="10">
        <v>0.27789999999999998</v>
      </c>
      <c r="D6512" s="9">
        <v>0.27789999999999998</v>
      </c>
      <c r="E6512" s="9">
        <v>0.1207</v>
      </c>
    </row>
    <row r="6513" spans="3:5" x14ac:dyDescent="0.25">
      <c r="C6513" s="10">
        <v>0.27839999999999998</v>
      </c>
      <c r="D6513" s="9">
        <v>0.27839999999999998</v>
      </c>
      <c r="E6513" s="9">
        <v>0.1</v>
      </c>
    </row>
    <row r="6514" spans="3:5" x14ac:dyDescent="0.25">
      <c r="C6514" s="10">
        <v>0.2767</v>
      </c>
      <c r="D6514" s="9">
        <v>0.2767</v>
      </c>
      <c r="E6514" s="9">
        <v>0.23309999999999997</v>
      </c>
    </row>
    <row r="6515" spans="3:5" x14ac:dyDescent="0.25">
      <c r="C6515" s="10">
        <v>0.38969999999999999</v>
      </c>
      <c r="D6515" s="9">
        <v>0.38969999999999999</v>
      </c>
      <c r="E6515" s="9">
        <v>0.28989999999999999</v>
      </c>
    </row>
    <row r="6516" spans="3:5" x14ac:dyDescent="0.25">
      <c r="C6516" s="10">
        <v>0.40079999999999999</v>
      </c>
      <c r="D6516" s="9">
        <v>0.40079999999999999</v>
      </c>
      <c r="E6516" s="9">
        <v>0.40079999999999999</v>
      </c>
    </row>
    <row r="6517" spans="3:5" x14ac:dyDescent="0.25">
      <c r="C6517" s="10">
        <v>0.36329999999999996</v>
      </c>
      <c r="D6517" s="9">
        <v>0.36329999999999996</v>
      </c>
      <c r="E6517" s="9">
        <v>0.19899999999999998</v>
      </c>
    </row>
    <row r="6518" spans="3:5" x14ac:dyDescent="0.25">
      <c r="C6518" s="10">
        <v>0.28510000000000002</v>
      </c>
      <c r="D6518" s="9">
        <v>0.28510000000000002</v>
      </c>
      <c r="E6518" s="9">
        <v>0.17699999999999999</v>
      </c>
    </row>
    <row r="6519" spans="3:5" x14ac:dyDescent="0.25">
      <c r="C6519" s="10">
        <v>0.28389999999999999</v>
      </c>
      <c r="D6519" s="9">
        <v>0.28389999999999999</v>
      </c>
      <c r="E6519" s="9">
        <v>0.1</v>
      </c>
    </row>
    <row r="6520" spans="3:5" x14ac:dyDescent="0.25">
      <c r="C6520" s="10">
        <v>0.27739999999999998</v>
      </c>
      <c r="D6520" s="9">
        <v>0.27739999999999998</v>
      </c>
      <c r="E6520" s="9">
        <v>3.3500000000000002E-2</v>
      </c>
    </row>
    <row r="6521" spans="3:5" x14ac:dyDescent="0.25">
      <c r="C6521" s="10">
        <v>0.27800000000000002</v>
      </c>
      <c r="D6521" s="9">
        <v>0.27800000000000002</v>
      </c>
      <c r="E6521" s="9">
        <v>3.3500000000000002E-2</v>
      </c>
    </row>
    <row r="6522" spans="3:5" x14ac:dyDescent="0.25">
      <c r="C6522" s="10">
        <v>0.27</v>
      </c>
      <c r="D6522" s="9">
        <v>0.27</v>
      </c>
      <c r="E6522" s="9">
        <v>2.0099999999999996E-2</v>
      </c>
    </row>
    <row r="6523" spans="3:5" x14ac:dyDescent="0.25">
      <c r="C6523" s="10">
        <v>0.36969999999999997</v>
      </c>
      <c r="D6523" s="9">
        <v>0.36969999999999997</v>
      </c>
      <c r="E6523" s="9">
        <v>0.18909999999999999</v>
      </c>
    </row>
    <row r="6524" spans="3:5" x14ac:dyDescent="0.25">
      <c r="C6524" s="10">
        <v>0.36959999999999998</v>
      </c>
      <c r="D6524" s="9">
        <v>0.36959999999999998</v>
      </c>
      <c r="E6524" s="9">
        <v>0.245</v>
      </c>
    </row>
    <row r="6525" spans="3:5" x14ac:dyDescent="0.25">
      <c r="C6525" s="10">
        <v>0.37929999999999997</v>
      </c>
      <c r="D6525" s="9">
        <v>0.37929999999999997</v>
      </c>
      <c r="E6525" s="9">
        <v>0.2772</v>
      </c>
    </row>
    <row r="6526" spans="3:5" x14ac:dyDescent="0.25">
      <c r="C6526" s="10">
        <v>0.40439999999999998</v>
      </c>
      <c r="D6526" s="9">
        <v>0.55700000000000005</v>
      </c>
      <c r="E6526" s="9">
        <v>0.40439999999999998</v>
      </c>
    </row>
    <row r="6527" spans="3:5" x14ac:dyDescent="0.25">
      <c r="C6527" s="10">
        <v>0.3574</v>
      </c>
      <c r="D6527" s="9">
        <v>0.3574</v>
      </c>
      <c r="E6527" s="9">
        <v>0.2591</v>
      </c>
    </row>
    <row r="6528" spans="3:5" x14ac:dyDescent="0.25">
      <c r="C6528" s="10">
        <v>0.3301</v>
      </c>
      <c r="D6528" s="9">
        <v>0.3301</v>
      </c>
      <c r="E6528" s="9">
        <v>0.3301</v>
      </c>
    </row>
    <row r="6529" spans="3:5" x14ac:dyDescent="0.25">
      <c r="C6529" s="10">
        <v>0.27529999999999999</v>
      </c>
      <c r="D6529" s="9">
        <v>0.27529999999999999</v>
      </c>
      <c r="E6529" s="9">
        <v>0.25750000000000001</v>
      </c>
    </row>
    <row r="6530" spans="3:5" x14ac:dyDescent="0.25">
      <c r="C6530" s="10">
        <v>0.19359999999999999</v>
      </c>
      <c r="D6530" s="9">
        <v>0.19359999999999999</v>
      </c>
      <c r="E6530" s="9">
        <v>0.19359999999999999</v>
      </c>
    </row>
    <row r="6531" spans="3:5" x14ac:dyDescent="0.25">
      <c r="C6531" s="10">
        <v>0.18969999999999998</v>
      </c>
      <c r="D6531" s="9">
        <v>0.18969999999999998</v>
      </c>
      <c r="E6531" s="9">
        <v>0.18969999999999998</v>
      </c>
    </row>
    <row r="6532" spans="3:5" x14ac:dyDescent="0.25">
      <c r="C6532" s="10">
        <v>0.15380000000000002</v>
      </c>
      <c r="D6532" s="9">
        <v>0.26950000000000002</v>
      </c>
      <c r="E6532" s="9">
        <v>0.15380000000000002</v>
      </c>
    </row>
    <row r="6533" spans="3:5" x14ac:dyDescent="0.25">
      <c r="C6533" s="10">
        <v>0.16519999999999999</v>
      </c>
      <c r="D6533" s="9">
        <v>0.16519999999999999</v>
      </c>
      <c r="E6533" s="9">
        <v>0.16519999999999999</v>
      </c>
    </row>
    <row r="6534" spans="3:5" x14ac:dyDescent="0.25">
      <c r="C6534" s="10">
        <v>0.25469999999999998</v>
      </c>
      <c r="D6534" s="9">
        <v>0.25469999999999998</v>
      </c>
      <c r="E6534" s="9">
        <v>6.7099999999999993E-2</v>
      </c>
    </row>
    <row r="6535" spans="3:5" x14ac:dyDescent="0.25">
      <c r="C6535" s="10">
        <v>0.2853</v>
      </c>
      <c r="D6535" s="9">
        <v>0.2853</v>
      </c>
      <c r="E6535" s="9">
        <v>0.23309999999999997</v>
      </c>
    </row>
    <row r="6536" spans="3:5" x14ac:dyDescent="0.25">
      <c r="C6536" s="10">
        <v>0.46460000000000001</v>
      </c>
      <c r="D6536" s="9">
        <v>0.55700000000000005</v>
      </c>
      <c r="E6536" s="9">
        <v>0.46460000000000001</v>
      </c>
    </row>
    <row r="6537" spans="3:5" x14ac:dyDescent="0.25">
      <c r="C6537" s="10">
        <v>0.56509999999999994</v>
      </c>
      <c r="D6537" s="9">
        <v>0.57530000000000003</v>
      </c>
      <c r="E6537" s="9">
        <v>0.56509999999999994</v>
      </c>
    </row>
    <row r="6538" spans="3:5" x14ac:dyDescent="0.25">
      <c r="C6538" s="10">
        <v>0.5736</v>
      </c>
      <c r="D6538" s="9">
        <v>0.5736</v>
      </c>
      <c r="E6538" s="9">
        <v>0.5736</v>
      </c>
    </row>
    <row r="6539" spans="3:5" x14ac:dyDescent="0.25">
      <c r="C6539" s="10">
        <v>0.53320000000000001</v>
      </c>
      <c r="D6539" s="9">
        <v>0.65720000000000001</v>
      </c>
      <c r="E6539" s="9">
        <v>0.53320000000000001</v>
      </c>
    </row>
    <row r="6540" spans="3:5" x14ac:dyDescent="0.25">
      <c r="C6540" s="10">
        <v>0.48369999999999996</v>
      </c>
      <c r="D6540" s="9">
        <v>0.48369999999999996</v>
      </c>
      <c r="E6540" s="9">
        <v>0.48369999999999996</v>
      </c>
    </row>
    <row r="6541" spans="3:5" x14ac:dyDescent="0.25">
      <c r="C6541" s="10">
        <v>0.3508</v>
      </c>
      <c r="D6541" s="9">
        <v>0.3508</v>
      </c>
      <c r="E6541" s="9">
        <v>0.33810000000000001</v>
      </c>
    </row>
    <row r="6542" spans="3:5" x14ac:dyDescent="0.25">
      <c r="C6542" s="10">
        <v>0.34820000000000001</v>
      </c>
      <c r="D6542" s="9">
        <v>0.34820000000000001</v>
      </c>
      <c r="E6542" s="9">
        <v>0.20710000000000001</v>
      </c>
    </row>
    <row r="6543" spans="3:5" x14ac:dyDescent="0.25">
      <c r="C6543" s="10">
        <v>0.34610000000000002</v>
      </c>
      <c r="D6543" s="9">
        <v>0.34610000000000002</v>
      </c>
      <c r="E6543" s="9">
        <v>0.20499999999999999</v>
      </c>
    </row>
    <row r="6544" spans="3:5" x14ac:dyDescent="0.25">
      <c r="C6544" s="10">
        <v>0.34299999999999997</v>
      </c>
      <c r="D6544" s="9">
        <v>0.34299999999999997</v>
      </c>
      <c r="E6544" s="9">
        <v>1.2999999999999999E-3</v>
      </c>
    </row>
    <row r="6545" spans="3:5" x14ac:dyDescent="0.25">
      <c r="C6545" s="10">
        <v>0.32380000000000003</v>
      </c>
      <c r="D6545" s="9">
        <v>0.32380000000000003</v>
      </c>
      <c r="E6545" s="9">
        <v>-0.30010000000000003</v>
      </c>
    </row>
    <row r="6546" spans="3:5" x14ac:dyDescent="0.25">
      <c r="C6546" s="10">
        <v>0.32329999999999998</v>
      </c>
      <c r="D6546" s="9">
        <v>0.32329999999999998</v>
      </c>
      <c r="E6546" s="9">
        <v>0.26979999999999998</v>
      </c>
    </row>
    <row r="6547" spans="3:5" x14ac:dyDescent="0.25">
      <c r="C6547" s="10">
        <v>0.39510000000000001</v>
      </c>
      <c r="D6547" s="9">
        <v>0.39510000000000001</v>
      </c>
      <c r="E6547" s="9">
        <v>0.39510000000000001</v>
      </c>
    </row>
    <row r="6548" spans="3:5" x14ac:dyDescent="0.25">
      <c r="C6548" s="10">
        <v>0.56990000000000007</v>
      </c>
      <c r="D6548" s="9">
        <v>0.56990000000000007</v>
      </c>
      <c r="E6548" s="9">
        <v>0.56990000000000007</v>
      </c>
    </row>
    <row r="6549" spans="3:5" x14ac:dyDescent="0.25">
      <c r="C6549" s="10">
        <v>0.63340000000000007</v>
      </c>
      <c r="D6549" s="9">
        <v>0.69200000000000006</v>
      </c>
      <c r="E6549" s="9">
        <v>0.63340000000000007</v>
      </c>
    </row>
    <row r="6550" spans="3:5" x14ac:dyDescent="0.25">
      <c r="C6550" s="10">
        <v>0.57940000000000003</v>
      </c>
      <c r="D6550" s="9">
        <v>0.73760000000000003</v>
      </c>
      <c r="E6550" s="9">
        <v>0.57940000000000003</v>
      </c>
    </row>
    <row r="6551" spans="3:5" x14ac:dyDescent="0.25">
      <c r="C6551" s="10">
        <v>0.43939999999999996</v>
      </c>
      <c r="D6551" s="9">
        <v>0.43939999999999996</v>
      </c>
      <c r="E6551" s="9">
        <v>0.43939999999999996</v>
      </c>
    </row>
    <row r="6552" spans="3:5" x14ac:dyDescent="0.25">
      <c r="C6552" s="10">
        <v>0.34700000000000003</v>
      </c>
      <c r="D6552" s="9">
        <v>0.34700000000000003</v>
      </c>
      <c r="E6552" s="9">
        <v>0.34700000000000003</v>
      </c>
    </row>
    <row r="6553" spans="3:5" x14ac:dyDescent="0.25">
      <c r="C6553" s="10">
        <v>0.32189999999999996</v>
      </c>
      <c r="D6553" s="9">
        <v>0.32189999999999996</v>
      </c>
      <c r="E6553" s="9">
        <v>0.32189999999999996</v>
      </c>
    </row>
    <row r="6554" spans="3:5" x14ac:dyDescent="0.25">
      <c r="C6554" s="10">
        <v>0.35100000000000003</v>
      </c>
      <c r="D6554" s="9">
        <v>0.35100000000000003</v>
      </c>
      <c r="E6554" s="9">
        <v>0.35100000000000003</v>
      </c>
    </row>
    <row r="6555" spans="3:5" x14ac:dyDescent="0.25">
      <c r="C6555" s="10">
        <v>0.34509999999999996</v>
      </c>
      <c r="D6555" s="9">
        <v>0.34509999999999996</v>
      </c>
      <c r="E6555" s="9">
        <v>0.34509999999999996</v>
      </c>
    </row>
    <row r="6556" spans="3:5" x14ac:dyDescent="0.25">
      <c r="C6556" s="10">
        <v>0.29880000000000001</v>
      </c>
      <c r="D6556" s="9">
        <v>0.29880000000000001</v>
      </c>
      <c r="E6556" s="9">
        <v>0.29880000000000001</v>
      </c>
    </row>
    <row r="6557" spans="3:5" x14ac:dyDescent="0.25">
      <c r="C6557" s="10">
        <v>0.29830000000000001</v>
      </c>
      <c r="D6557" s="9">
        <v>0.29830000000000001</v>
      </c>
      <c r="E6557" s="9">
        <v>0.29830000000000001</v>
      </c>
    </row>
    <row r="6558" spans="3:5" x14ac:dyDescent="0.25">
      <c r="C6558" s="10">
        <v>0.29870000000000002</v>
      </c>
      <c r="D6558" s="9">
        <v>0.29870000000000002</v>
      </c>
      <c r="E6558" s="9">
        <v>0.25629999999999997</v>
      </c>
    </row>
    <row r="6559" spans="3:5" x14ac:dyDescent="0.25">
      <c r="C6559" s="10">
        <v>0.33130000000000004</v>
      </c>
      <c r="D6559" s="9">
        <v>0.33130000000000004</v>
      </c>
      <c r="E6559" s="9">
        <v>0.28399999999999997</v>
      </c>
    </row>
    <row r="6560" spans="3:5" x14ac:dyDescent="0.25">
      <c r="C6560" s="10">
        <v>0.47450000000000003</v>
      </c>
      <c r="D6560" s="9">
        <v>0.47450000000000003</v>
      </c>
      <c r="E6560" s="9">
        <v>0.28710000000000002</v>
      </c>
    </row>
    <row r="6561" spans="3:5" x14ac:dyDescent="0.25">
      <c r="C6561" s="10">
        <v>0.66510000000000002</v>
      </c>
      <c r="D6561" s="9">
        <v>0.66510000000000002</v>
      </c>
      <c r="E6561" s="9">
        <v>0.66510000000000002</v>
      </c>
    </row>
    <row r="6562" spans="3:5" x14ac:dyDescent="0.25">
      <c r="C6562" s="10">
        <v>0.67790000000000006</v>
      </c>
      <c r="D6562" s="9">
        <v>0.67790000000000006</v>
      </c>
      <c r="E6562" s="9">
        <v>0.32100000000000001</v>
      </c>
    </row>
    <row r="6563" spans="3:5" x14ac:dyDescent="0.25">
      <c r="C6563" s="10">
        <v>0.65920000000000001</v>
      </c>
      <c r="D6563" s="9">
        <v>0.65920000000000001</v>
      </c>
      <c r="E6563" s="9">
        <v>0.45100000000000001</v>
      </c>
    </row>
    <row r="6564" spans="3:5" x14ac:dyDescent="0.25">
      <c r="C6564" s="10">
        <v>0.60499999999999998</v>
      </c>
      <c r="D6564" s="9">
        <v>0.60499999999999998</v>
      </c>
      <c r="E6564" s="9">
        <v>0.45079999999999998</v>
      </c>
    </row>
    <row r="6565" spans="3:5" x14ac:dyDescent="0.25">
      <c r="C6565" s="10">
        <v>0.5736</v>
      </c>
      <c r="D6565" s="9">
        <v>0.5736</v>
      </c>
      <c r="E6565" s="9">
        <v>0.47939999999999999</v>
      </c>
    </row>
    <row r="6566" spans="3:5" x14ac:dyDescent="0.25">
      <c r="C6566" s="10">
        <v>0.45020000000000004</v>
      </c>
      <c r="D6566" s="9">
        <v>0.45020000000000004</v>
      </c>
      <c r="E6566" s="9">
        <v>0.45020000000000004</v>
      </c>
    </row>
    <row r="6567" spans="3:5" x14ac:dyDescent="0.25">
      <c r="C6567" s="10">
        <v>0.36469999999999997</v>
      </c>
      <c r="D6567" s="9">
        <v>0.36469999999999997</v>
      </c>
      <c r="E6567" s="9">
        <v>0.2697</v>
      </c>
    </row>
    <row r="6568" spans="3:5" x14ac:dyDescent="0.25">
      <c r="C6568" s="10">
        <v>0.3654</v>
      </c>
      <c r="D6568" s="9">
        <v>0.3654</v>
      </c>
      <c r="E6568" s="9">
        <v>0.23300000000000001</v>
      </c>
    </row>
    <row r="6569" spans="3:5" x14ac:dyDescent="0.25">
      <c r="C6569" s="10">
        <v>0.39939999999999998</v>
      </c>
      <c r="D6569" s="9">
        <v>0.39939999999999998</v>
      </c>
      <c r="E6569" s="9">
        <v>0.2671</v>
      </c>
    </row>
    <row r="6570" spans="3:5" x14ac:dyDescent="0.25">
      <c r="C6570" s="10">
        <v>0.44939999999999997</v>
      </c>
      <c r="D6570" s="9">
        <v>0.44939999999999997</v>
      </c>
      <c r="E6570" s="9">
        <v>0.36369999999999997</v>
      </c>
    </row>
    <row r="6571" spans="3:5" x14ac:dyDescent="0.25">
      <c r="C6571" s="10">
        <v>0.57330000000000003</v>
      </c>
      <c r="D6571" s="9">
        <v>0.57330000000000003</v>
      </c>
      <c r="E6571" s="9">
        <v>0.43310000000000004</v>
      </c>
    </row>
    <row r="6572" spans="3:5" x14ac:dyDescent="0.25">
      <c r="C6572" s="10">
        <v>0.6331</v>
      </c>
      <c r="D6572" s="9">
        <v>1.2658</v>
      </c>
      <c r="E6572" s="9">
        <v>0.6331</v>
      </c>
    </row>
    <row r="6573" spans="3:5" x14ac:dyDescent="0.25">
      <c r="C6573" s="10">
        <v>0.76939999999999997</v>
      </c>
      <c r="D6573" s="9">
        <v>1.2658</v>
      </c>
      <c r="E6573" s="9">
        <v>0.76939999999999997</v>
      </c>
    </row>
    <row r="6574" spans="3:5" x14ac:dyDescent="0.25">
      <c r="C6574" s="10">
        <v>0.54600000000000004</v>
      </c>
      <c r="D6574" s="9">
        <v>0.56000000000000005</v>
      </c>
      <c r="E6574" s="9">
        <v>0.54600000000000004</v>
      </c>
    </row>
    <row r="6575" spans="3:5" x14ac:dyDescent="0.25">
      <c r="C6575" s="10">
        <v>0.50139999999999996</v>
      </c>
      <c r="D6575" s="9">
        <v>0.50139999999999996</v>
      </c>
      <c r="E6575" s="9">
        <v>0.40500000000000003</v>
      </c>
    </row>
    <row r="6576" spans="3:5" x14ac:dyDescent="0.25">
      <c r="C6576" s="10">
        <v>0.47220000000000001</v>
      </c>
      <c r="D6576" s="9">
        <v>0.47220000000000001</v>
      </c>
      <c r="E6576" s="9">
        <v>0.29109999999999997</v>
      </c>
    </row>
    <row r="6577" spans="3:5" x14ac:dyDescent="0.25">
      <c r="C6577" s="10">
        <v>0.36799999999999999</v>
      </c>
      <c r="D6577" s="9">
        <v>0.36799999999999999</v>
      </c>
      <c r="E6577" s="9">
        <v>0.27810000000000001</v>
      </c>
    </row>
    <row r="6578" spans="3:5" x14ac:dyDescent="0.25">
      <c r="C6578" s="10">
        <v>0.29070000000000001</v>
      </c>
      <c r="D6578" s="9">
        <v>0.29070000000000001</v>
      </c>
      <c r="E6578" s="9">
        <v>0.29070000000000001</v>
      </c>
    </row>
    <row r="6579" spans="3:5" x14ac:dyDescent="0.25">
      <c r="C6579" s="10">
        <v>0.28350000000000003</v>
      </c>
      <c r="D6579" s="9">
        <v>0.28350000000000003</v>
      </c>
      <c r="E6579" s="9">
        <v>0.28350000000000003</v>
      </c>
    </row>
    <row r="6580" spans="3:5" x14ac:dyDescent="0.25">
      <c r="C6580" s="10">
        <v>0.27449999999999997</v>
      </c>
      <c r="D6580" s="9">
        <v>0.28309999999999996</v>
      </c>
      <c r="E6580" s="9">
        <v>0.27449999999999997</v>
      </c>
    </row>
    <row r="6581" spans="3:5" x14ac:dyDescent="0.25">
      <c r="C6581" s="10">
        <v>0.2427</v>
      </c>
      <c r="D6581" s="9">
        <v>0.30519999999999997</v>
      </c>
      <c r="E6581" s="9">
        <v>0.2427</v>
      </c>
    </row>
    <row r="6582" spans="3:5" x14ac:dyDescent="0.25">
      <c r="C6582" s="10">
        <v>0.24909999999999999</v>
      </c>
      <c r="D6582" s="9">
        <v>0.31309999999999999</v>
      </c>
      <c r="E6582" s="9">
        <v>0.24909999999999999</v>
      </c>
    </row>
    <row r="6583" spans="3:5" x14ac:dyDescent="0.25">
      <c r="C6583" s="10">
        <v>0.2974</v>
      </c>
      <c r="D6583" s="9">
        <v>0.30049999999999999</v>
      </c>
      <c r="E6583" s="9">
        <v>0.2974</v>
      </c>
    </row>
    <row r="6584" spans="3:5" x14ac:dyDescent="0.25">
      <c r="C6584" s="10">
        <v>0.42369999999999997</v>
      </c>
      <c r="D6584" s="9">
        <v>0.42369999999999997</v>
      </c>
      <c r="E6584" s="9">
        <v>0.42369999999999997</v>
      </c>
    </row>
    <row r="6585" spans="3:5" x14ac:dyDescent="0.25">
      <c r="C6585" s="10">
        <v>0.5806</v>
      </c>
      <c r="D6585" s="9">
        <v>0.5806</v>
      </c>
      <c r="E6585" s="9">
        <v>0.47840000000000005</v>
      </c>
    </row>
    <row r="6586" spans="3:5" x14ac:dyDescent="0.25">
      <c r="C6586" s="10">
        <v>0.60650000000000004</v>
      </c>
      <c r="D6586" s="9">
        <v>0.60650000000000004</v>
      </c>
      <c r="E6586" s="9">
        <v>0.47710000000000002</v>
      </c>
    </row>
    <row r="6587" spans="3:5" x14ac:dyDescent="0.25">
      <c r="C6587" s="10">
        <v>0.49219999999999997</v>
      </c>
      <c r="D6587" s="9">
        <v>0.49219999999999997</v>
      </c>
      <c r="E6587" s="9">
        <v>0.28710000000000002</v>
      </c>
    </row>
    <row r="6588" spans="3:5" x14ac:dyDescent="0.25">
      <c r="C6588" s="10">
        <v>0.34039999999999998</v>
      </c>
      <c r="D6588" s="9">
        <v>0.34039999999999998</v>
      </c>
      <c r="E6588" s="9">
        <v>0.25619999999999998</v>
      </c>
    </row>
    <row r="6589" spans="3:5" x14ac:dyDescent="0.25">
      <c r="C6589" s="10">
        <v>0.31019999999999998</v>
      </c>
      <c r="D6589" s="9">
        <v>0.31019999999999998</v>
      </c>
      <c r="E6589" s="9">
        <v>0.22500000000000001</v>
      </c>
    </row>
    <row r="6590" spans="3:5" x14ac:dyDescent="0.25">
      <c r="C6590" s="10">
        <v>0.31629999999999997</v>
      </c>
      <c r="D6590" s="9">
        <v>0.31629999999999997</v>
      </c>
      <c r="E6590" s="9">
        <v>0</v>
      </c>
    </row>
    <row r="6591" spans="3:5" x14ac:dyDescent="0.25">
      <c r="C6591" s="10">
        <v>0.28170000000000001</v>
      </c>
      <c r="D6591" s="9">
        <v>0.28170000000000001</v>
      </c>
      <c r="E6591" s="9">
        <v>6.7000000000000004E-2</v>
      </c>
    </row>
    <row r="6592" spans="3:5" x14ac:dyDescent="0.25">
      <c r="C6592" s="10">
        <v>0.27039999999999997</v>
      </c>
      <c r="D6592" s="9">
        <v>0.27039999999999997</v>
      </c>
      <c r="E6592" s="9">
        <v>0.27039999999999997</v>
      </c>
    </row>
    <row r="6593" spans="3:5" x14ac:dyDescent="0.25">
      <c r="C6593" s="10">
        <v>0.3201</v>
      </c>
      <c r="D6593" s="9">
        <v>0.3201</v>
      </c>
      <c r="E6593" s="9">
        <v>0.3201</v>
      </c>
    </row>
    <row r="6594" spans="3:5" x14ac:dyDescent="0.25">
      <c r="C6594" s="10">
        <v>0.34020000000000006</v>
      </c>
      <c r="D6594" s="9">
        <v>0.34020000000000006</v>
      </c>
      <c r="E6594" s="9">
        <v>0.34020000000000006</v>
      </c>
    </row>
    <row r="6595" spans="3:5" x14ac:dyDescent="0.25">
      <c r="C6595" s="10">
        <v>0.43329999999999996</v>
      </c>
      <c r="D6595" s="9">
        <v>0.43329999999999996</v>
      </c>
      <c r="E6595" s="9">
        <v>0.36599999999999999</v>
      </c>
    </row>
    <row r="6596" spans="3:5" x14ac:dyDescent="0.25">
      <c r="C6596" s="10">
        <v>0.55730000000000002</v>
      </c>
      <c r="D6596" s="9">
        <v>0.55730000000000002</v>
      </c>
      <c r="E6596" s="9">
        <v>0.45</v>
      </c>
    </row>
    <row r="6597" spans="3:5" x14ac:dyDescent="0.25">
      <c r="C6597" s="10">
        <v>0.60819999999999996</v>
      </c>
      <c r="D6597" s="9">
        <v>0.67</v>
      </c>
      <c r="E6597" s="9">
        <v>0.60819999999999996</v>
      </c>
    </row>
    <row r="6598" spans="3:5" x14ac:dyDescent="0.25">
      <c r="C6598" s="10">
        <v>0.48280000000000001</v>
      </c>
      <c r="D6598" s="9">
        <v>0.56000000000000005</v>
      </c>
      <c r="E6598" s="9">
        <v>0.48280000000000001</v>
      </c>
    </row>
    <row r="6599" spans="3:5" x14ac:dyDescent="0.25">
      <c r="C6599" s="10">
        <v>0.35539999999999999</v>
      </c>
      <c r="D6599" s="9">
        <v>0.50800000000000001</v>
      </c>
      <c r="E6599" s="9">
        <v>0.35539999999999999</v>
      </c>
    </row>
    <row r="6600" spans="3:5" x14ac:dyDescent="0.25">
      <c r="C6600" s="10">
        <v>0.31059999999999999</v>
      </c>
      <c r="D6600" s="9">
        <v>0.31059999999999999</v>
      </c>
      <c r="E6600" s="9">
        <v>0.31059999999999999</v>
      </c>
    </row>
    <row r="6601" spans="3:5" x14ac:dyDescent="0.25">
      <c r="C6601" s="10">
        <v>0.28139999999999998</v>
      </c>
      <c r="D6601" s="9">
        <v>0.28139999999999998</v>
      </c>
      <c r="E6601" s="9">
        <v>0.28139999999999998</v>
      </c>
    </row>
    <row r="6602" spans="3:5" x14ac:dyDescent="0.25">
      <c r="C6602" s="10">
        <v>0.29199999999999998</v>
      </c>
      <c r="D6602" s="9">
        <v>0.36</v>
      </c>
      <c r="E6602" s="9">
        <v>0.29199999999999998</v>
      </c>
    </row>
    <row r="6603" spans="3:5" x14ac:dyDescent="0.25">
      <c r="C6603" s="10">
        <v>0.29170000000000001</v>
      </c>
      <c r="D6603" s="9">
        <v>0.39240000000000003</v>
      </c>
      <c r="E6603" s="9">
        <v>0.29170000000000001</v>
      </c>
    </row>
    <row r="6604" spans="3:5" x14ac:dyDescent="0.25">
      <c r="C6604" s="10">
        <v>0.27660000000000001</v>
      </c>
      <c r="D6604" s="9">
        <v>0.39240000000000003</v>
      </c>
      <c r="E6604" s="9">
        <v>0.27660000000000001</v>
      </c>
    </row>
    <row r="6605" spans="3:5" x14ac:dyDescent="0.25">
      <c r="C6605" s="10">
        <v>0.24489999999999998</v>
      </c>
      <c r="D6605" s="9">
        <v>0.39240000000000003</v>
      </c>
      <c r="E6605" s="9">
        <v>0.24489999999999998</v>
      </c>
    </row>
    <row r="6606" spans="3:5" x14ac:dyDescent="0.25">
      <c r="C6606" s="10">
        <v>0.22409999999999999</v>
      </c>
      <c r="D6606" s="9">
        <v>0.3679</v>
      </c>
      <c r="E6606" s="9">
        <v>0.22409999999999999</v>
      </c>
    </row>
    <row r="6607" spans="3:5" x14ac:dyDescent="0.25">
      <c r="C6607" s="10">
        <v>0.28760000000000002</v>
      </c>
      <c r="D6607" s="9">
        <v>0.40229999999999999</v>
      </c>
      <c r="E6607" s="9">
        <v>0.28760000000000002</v>
      </c>
    </row>
    <row r="6608" spans="3:5" x14ac:dyDescent="0.25">
      <c r="C6608" s="10">
        <v>0.39789999999999998</v>
      </c>
      <c r="D6608" s="9">
        <v>0.40229999999999999</v>
      </c>
      <c r="E6608" s="9">
        <v>0.39789999999999998</v>
      </c>
    </row>
    <row r="6609" spans="3:5" x14ac:dyDescent="0.25">
      <c r="C6609" s="10">
        <v>0.47970000000000002</v>
      </c>
      <c r="D6609" s="9">
        <v>0.47970000000000002</v>
      </c>
      <c r="E6609" s="9">
        <v>0.47970000000000002</v>
      </c>
    </row>
    <row r="6610" spans="3:5" x14ac:dyDescent="0.25">
      <c r="C6610" s="10">
        <v>0.49920000000000003</v>
      </c>
      <c r="D6610" s="9">
        <v>0.49920000000000003</v>
      </c>
      <c r="E6610" s="9">
        <v>0.47</v>
      </c>
    </row>
    <row r="6611" spans="3:5" x14ac:dyDescent="0.25">
      <c r="C6611" s="10">
        <v>0.39979999999999999</v>
      </c>
      <c r="D6611" s="9">
        <v>0.39979999999999999</v>
      </c>
      <c r="E6611" s="9">
        <v>0.3679</v>
      </c>
    </row>
    <row r="6612" spans="3:5" x14ac:dyDescent="0.25">
      <c r="C6612" s="10">
        <v>0.29410000000000003</v>
      </c>
      <c r="D6612" s="9">
        <v>0.29410000000000003</v>
      </c>
      <c r="E6612" s="9">
        <v>0.29410000000000003</v>
      </c>
    </row>
    <row r="6613" spans="3:5" x14ac:dyDescent="0.25">
      <c r="C6613" s="10">
        <v>0.20190000000000002</v>
      </c>
      <c r="D6613" s="9">
        <v>0.20190000000000002</v>
      </c>
      <c r="E6613" s="9">
        <v>0.20190000000000002</v>
      </c>
    </row>
    <row r="6614" spans="3:5" x14ac:dyDescent="0.25">
      <c r="C6614" s="10">
        <v>9.7699999999999995E-2</v>
      </c>
      <c r="D6614" s="9">
        <v>9.7699999999999995E-2</v>
      </c>
      <c r="E6614" s="9">
        <v>0</v>
      </c>
    </row>
    <row r="6615" spans="3:5" x14ac:dyDescent="0.25">
      <c r="C6615" s="10">
        <v>1.6000000000000001E-3</v>
      </c>
      <c r="D6615" s="9">
        <v>1.6000000000000001E-3</v>
      </c>
      <c r="E6615" s="9">
        <v>1.6000000000000001E-3</v>
      </c>
    </row>
    <row r="6616" spans="3:5" x14ac:dyDescent="0.25">
      <c r="C6616" s="10">
        <v>3.7000000000000002E-3</v>
      </c>
      <c r="D6616" s="9">
        <v>3.7000000000000002E-3</v>
      </c>
      <c r="E6616" s="9">
        <v>3.7000000000000002E-3</v>
      </c>
    </row>
    <row r="6617" spans="3:5" x14ac:dyDescent="0.25">
      <c r="C6617" s="10">
        <v>9.5399999999999985E-2</v>
      </c>
      <c r="D6617" s="9">
        <v>9.5399999999999985E-2</v>
      </c>
      <c r="E6617" s="9">
        <v>-0.52010000000000001</v>
      </c>
    </row>
    <row r="6618" spans="3:5" x14ac:dyDescent="0.25">
      <c r="C6618" s="10">
        <v>0.2009</v>
      </c>
      <c r="D6618" s="9">
        <v>0.2009</v>
      </c>
      <c r="E6618" s="9">
        <v>-0.26819999999999999</v>
      </c>
    </row>
    <row r="6619" spans="3:5" x14ac:dyDescent="0.25">
      <c r="C6619" s="10">
        <v>0.32500000000000001</v>
      </c>
      <c r="D6619" s="9">
        <v>0.32500000000000001</v>
      </c>
      <c r="E6619" s="9">
        <v>0.32500000000000001</v>
      </c>
    </row>
    <row r="6620" spans="3:5" x14ac:dyDescent="0.25">
      <c r="C6620" s="10">
        <v>0.35369999999999996</v>
      </c>
      <c r="D6620" s="9">
        <v>0.35369999999999996</v>
      </c>
      <c r="E6620" s="9">
        <v>0.33110000000000001</v>
      </c>
    </row>
    <row r="6621" spans="3:5" x14ac:dyDescent="0.25">
      <c r="C6621" s="10">
        <v>0.31890000000000002</v>
      </c>
      <c r="D6621" s="9">
        <v>0.31890000000000002</v>
      </c>
      <c r="E6621" s="9">
        <v>0.31890000000000002</v>
      </c>
    </row>
    <row r="6622" spans="3:5" x14ac:dyDescent="0.25">
      <c r="C6622" s="10">
        <v>0.29059999999999997</v>
      </c>
      <c r="D6622" s="9">
        <v>0.29059999999999997</v>
      </c>
      <c r="E6622" s="9">
        <v>0.29059999999999997</v>
      </c>
    </row>
    <row r="6623" spans="3:5" x14ac:dyDescent="0.25">
      <c r="C6623" s="10">
        <v>0.26069999999999999</v>
      </c>
      <c r="D6623" s="9">
        <v>0.26069999999999999</v>
      </c>
      <c r="E6623" s="9">
        <v>2.0099999999999996E-2</v>
      </c>
    </row>
    <row r="6624" spans="3:5" x14ac:dyDescent="0.25">
      <c r="C6624" s="10">
        <v>-7.000000000000001E-4</v>
      </c>
      <c r="D6624" s="9">
        <v>-7.000000000000001E-4</v>
      </c>
      <c r="E6624" s="9">
        <v>-7.000000000000001E-4</v>
      </c>
    </row>
    <row r="6625" spans="3:5" x14ac:dyDescent="0.25">
      <c r="C6625" s="10">
        <v>-2.75E-2</v>
      </c>
      <c r="D6625" s="9">
        <v>-2.75E-2</v>
      </c>
      <c r="E6625" s="9">
        <v>-2.75E-2</v>
      </c>
    </row>
    <row r="6626" spans="3:5" x14ac:dyDescent="0.25">
      <c r="C6626" s="10">
        <v>-2.7300000000000001E-2</v>
      </c>
      <c r="D6626" s="9">
        <v>-2.7300000000000001E-2</v>
      </c>
      <c r="E6626" s="9">
        <v>-2.7300000000000001E-2</v>
      </c>
    </row>
    <row r="6627" spans="3:5" x14ac:dyDescent="0.25">
      <c r="C6627" s="10">
        <v>-2.75E-2</v>
      </c>
      <c r="D6627" s="9">
        <v>-2.75E-2</v>
      </c>
      <c r="E6627" s="9">
        <v>-2.75E-2</v>
      </c>
    </row>
    <row r="6628" spans="3:5" x14ac:dyDescent="0.25">
      <c r="C6628" s="10">
        <v>-2.76E-2</v>
      </c>
      <c r="D6628" s="9">
        <v>-2.76E-2</v>
      </c>
      <c r="E6628" s="9">
        <v>-2.76E-2</v>
      </c>
    </row>
    <row r="6629" spans="3:5" x14ac:dyDescent="0.25">
      <c r="C6629" s="10">
        <v>-2.7699999999999999E-2</v>
      </c>
      <c r="D6629" s="9">
        <v>-2.7699999999999999E-2</v>
      </c>
      <c r="E6629" s="9">
        <v>-2.7699999999999999E-2</v>
      </c>
    </row>
    <row r="6630" spans="3:5" x14ac:dyDescent="0.25">
      <c r="C6630" s="10">
        <v>-2.7699999999999999E-2</v>
      </c>
      <c r="D6630" s="9">
        <v>-2.7699999999999999E-2</v>
      </c>
      <c r="E6630" s="9">
        <v>-2.7699999999999999E-2</v>
      </c>
    </row>
    <row r="6631" spans="3:5" x14ac:dyDescent="0.25">
      <c r="C6631" s="10">
        <v>-2.75E-2</v>
      </c>
      <c r="D6631" s="9">
        <v>-2.75E-2</v>
      </c>
      <c r="E6631" s="9">
        <v>-2.75E-2</v>
      </c>
    </row>
    <row r="6632" spans="3:5" x14ac:dyDescent="0.25">
      <c r="C6632" s="10">
        <v>0.2571</v>
      </c>
      <c r="D6632" s="9">
        <v>0.2571</v>
      </c>
      <c r="E6632" s="9">
        <v>0.2571</v>
      </c>
    </row>
    <row r="6633" spans="3:5" x14ac:dyDescent="0.25">
      <c r="C6633" s="10">
        <v>0.2626</v>
      </c>
      <c r="D6633" s="9">
        <v>0.2626</v>
      </c>
      <c r="E6633" s="9">
        <v>0.2626</v>
      </c>
    </row>
    <row r="6634" spans="3:5" x14ac:dyDescent="0.25">
      <c r="C6634" s="10">
        <v>0.2858</v>
      </c>
      <c r="D6634" s="9">
        <v>0.2858</v>
      </c>
      <c r="E6634" s="9">
        <v>0.2858</v>
      </c>
    </row>
    <row r="6635" spans="3:5" x14ac:dyDescent="0.25">
      <c r="C6635" s="10">
        <v>0.28960000000000002</v>
      </c>
      <c r="D6635" s="9">
        <v>0.28960000000000002</v>
      </c>
      <c r="E6635" s="9">
        <v>0.28960000000000002</v>
      </c>
    </row>
    <row r="6636" spans="3:5" x14ac:dyDescent="0.25">
      <c r="C6636" s="10">
        <v>0.29020000000000001</v>
      </c>
      <c r="D6636" s="9">
        <v>0.29020000000000001</v>
      </c>
      <c r="E6636" s="9">
        <v>0.29020000000000001</v>
      </c>
    </row>
    <row r="6637" spans="3:5" x14ac:dyDescent="0.25">
      <c r="C6637" s="10">
        <v>0.29199999999999998</v>
      </c>
      <c r="D6637" s="9">
        <v>0.29199999999999998</v>
      </c>
      <c r="E6637" s="9">
        <v>0.29199999999999998</v>
      </c>
    </row>
    <row r="6638" spans="3:5" x14ac:dyDescent="0.25">
      <c r="C6638" s="10">
        <v>0.2848</v>
      </c>
      <c r="D6638" s="9">
        <v>0.41820000000000002</v>
      </c>
      <c r="E6638" s="9">
        <v>0.2848</v>
      </c>
    </row>
    <row r="6639" spans="3:5" x14ac:dyDescent="0.25">
      <c r="C6639" s="10">
        <v>0.28170000000000001</v>
      </c>
      <c r="D6639" s="9">
        <v>0.41820000000000002</v>
      </c>
      <c r="E6639" s="9">
        <v>0.28170000000000001</v>
      </c>
    </row>
    <row r="6640" spans="3:5" x14ac:dyDescent="0.25">
      <c r="C6640" s="10">
        <v>0.28970000000000001</v>
      </c>
      <c r="D6640" s="9">
        <v>0.28970000000000001</v>
      </c>
      <c r="E6640" s="9">
        <v>0.28970000000000001</v>
      </c>
    </row>
    <row r="6641" spans="3:5" x14ac:dyDescent="0.25">
      <c r="C6641" s="10">
        <v>0.28960000000000002</v>
      </c>
      <c r="D6641" s="9">
        <v>0.28960000000000002</v>
      </c>
      <c r="E6641" s="9">
        <v>0.28960000000000002</v>
      </c>
    </row>
    <row r="6642" spans="3:5" x14ac:dyDescent="0.25">
      <c r="C6642" s="10">
        <v>0.316</v>
      </c>
      <c r="D6642" s="9">
        <v>0.316</v>
      </c>
      <c r="E6642" s="9">
        <v>0.316</v>
      </c>
    </row>
    <row r="6643" spans="3:5" x14ac:dyDescent="0.25">
      <c r="C6643" s="10">
        <v>0.36200000000000004</v>
      </c>
      <c r="D6643" s="9">
        <v>0.36200000000000004</v>
      </c>
      <c r="E6643" s="9">
        <v>0.26890000000000003</v>
      </c>
    </row>
    <row r="6644" spans="3:5" x14ac:dyDescent="0.25">
      <c r="C6644" s="10">
        <v>0.36229999999999996</v>
      </c>
      <c r="D6644" s="9">
        <v>0.36229999999999996</v>
      </c>
      <c r="E6644" s="9">
        <v>0.3</v>
      </c>
    </row>
    <row r="6645" spans="3:5" x14ac:dyDescent="0.25">
      <c r="C6645" s="10">
        <v>0.38890000000000002</v>
      </c>
      <c r="D6645" s="9">
        <v>0.43049999999999999</v>
      </c>
      <c r="E6645" s="9">
        <v>0.38890000000000002</v>
      </c>
    </row>
    <row r="6646" spans="3:5" x14ac:dyDescent="0.25">
      <c r="C6646" s="10">
        <v>0.3538</v>
      </c>
      <c r="D6646" s="9">
        <v>0.41820000000000002</v>
      </c>
      <c r="E6646" s="9">
        <v>0.33829999999999999</v>
      </c>
    </row>
    <row r="6647" spans="3:5" x14ac:dyDescent="0.25">
      <c r="C6647" s="10">
        <v>0.32240000000000002</v>
      </c>
      <c r="D6647" s="9">
        <v>0.32240000000000002</v>
      </c>
      <c r="E6647" s="9">
        <v>0.28499999999999998</v>
      </c>
    </row>
    <row r="6648" spans="3:5" x14ac:dyDescent="0.25">
      <c r="C6648" s="10">
        <v>0.34360000000000002</v>
      </c>
      <c r="D6648" s="9">
        <v>0.34360000000000002</v>
      </c>
      <c r="E6648" s="9">
        <v>0.31980000000000003</v>
      </c>
    </row>
    <row r="6649" spans="3:5" x14ac:dyDescent="0.25">
      <c r="C6649" s="10">
        <v>0.32189999999999996</v>
      </c>
      <c r="D6649" s="9">
        <v>0.32189999999999996</v>
      </c>
      <c r="E6649" s="9">
        <v>0.26079999999999998</v>
      </c>
    </row>
    <row r="6650" spans="3:5" x14ac:dyDescent="0.25">
      <c r="C6650" s="10">
        <v>0.30480000000000002</v>
      </c>
      <c r="D6650" s="9">
        <v>0.30480000000000002</v>
      </c>
      <c r="E6650" s="9">
        <v>0.30480000000000002</v>
      </c>
    </row>
    <row r="6651" spans="3:5" x14ac:dyDescent="0.25">
      <c r="C6651" s="10">
        <v>0.30049999999999999</v>
      </c>
      <c r="D6651" s="9">
        <v>0.3382</v>
      </c>
      <c r="E6651" s="9">
        <v>0.30049999999999999</v>
      </c>
    </row>
    <row r="6652" spans="3:5" x14ac:dyDescent="0.25">
      <c r="C6652" s="10">
        <v>0.27899999999999997</v>
      </c>
      <c r="D6652" s="9">
        <v>0.30099999999999999</v>
      </c>
      <c r="E6652" s="9">
        <v>0.27899999999999997</v>
      </c>
    </row>
    <row r="6653" spans="3:5" x14ac:dyDescent="0.25">
      <c r="C6653" s="10">
        <v>0.25079999999999997</v>
      </c>
      <c r="D6653" s="9">
        <v>0.29010000000000002</v>
      </c>
      <c r="E6653" s="9">
        <v>0.25079999999999997</v>
      </c>
    </row>
    <row r="6654" spans="3:5" x14ac:dyDescent="0.25">
      <c r="C6654" s="10">
        <v>0.25969999999999999</v>
      </c>
      <c r="D6654" s="9">
        <v>0.29299999999999998</v>
      </c>
      <c r="E6654" s="9">
        <v>0.25969999999999999</v>
      </c>
    </row>
    <row r="6655" spans="3:5" x14ac:dyDescent="0.25">
      <c r="C6655" s="10">
        <v>0.27710000000000001</v>
      </c>
      <c r="D6655" s="9">
        <v>0.27710000000000001</v>
      </c>
      <c r="E6655" s="9">
        <v>0.27710000000000001</v>
      </c>
    </row>
    <row r="6656" spans="3:5" x14ac:dyDescent="0.25">
      <c r="C6656" s="10">
        <v>0.27160000000000001</v>
      </c>
      <c r="D6656" s="9">
        <v>0.27160000000000001</v>
      </c>
      <c r="E6656" s="9">
        <v>3.5000000000000003E-2</v>
      </c>
    </row>
    <row r="6657" spans="3:5" x14ac:dyDescent="0.25">
      <c r="C6657" s="10">
        <v>0.30940000000000001</v>
      </c>
      <c r="D6657" s="9">
        <v>0.30940000000000001</v>
      </c>
      <c r="E6657" s="9">
        <v>0.26500000000000001</v>
      </c>
    </row>
    <row r="6658" spans="3:5" x14ac:dyDescent="0.25">
      <c r="C6658" s="10">
        <v>0.3669</v>
      </c>
      <c r="D6658" s="9">
        <v>0.3669</v>
      </c>
      <c r="E6658" s="9">
        <v>0.26700000000000002</v>
      </c>
    </row>
    <row r="6659" spans="3:5" x14ac:dyDescent="0.25">
      <c r="C6659" s="10">
        <v>0.4042</v>
      </c>
      <c r="D6659" s="9">
        <v>0.4042</v>
      </c>
      <c r="E6659" s="9">
        <v>0.4042</v>
      </c>
    </row>
    <row r="6660" spans="3:5" x14ac:dyDescent="0.25">
      <c r="C6660" s="10">
        <v>0.41170000000000001</v>
      </c>
      <c r="D6660" s="9">
        <v>0.73730000000000007</v>
      </c>
      <c r="E6660" s="9">
        <v>0.41170000000000001</v>
      </c>
    </row>
    <row r="6661" spans="3:5" x14ac:dyDescent="0.25">
      <c r="C6661" s="10">
        <v>0.42670000000000002</v>
      </c>
      <c r="D6661" s="9">
        <v>0.73730000000000007</v>
      </c>
      <c r="E6661" s="9">
        <v>0.42670000000000002</v>
      </c>
    </row>
    <row r="6662" spans="3:5" x14ac:dyDescent="0.25">
      <c r="C6662" s="10">
        <v>0.42</v>
      </c>
      <c r="D6662" s="9">
        <v>0.73730000000000007</v>
      </c>
      <c r="E6662" s="9">
        <v>0.42</v>
      </c>
    </row>
    <row r="6663" spans="3:5" x14ac:dyDescent="0.25">
      <c r="C6663" s="10">
        <v>0.39679999999999999</v>
      </c>
      <c r="D6663" s="9">
        <v>0.45</v>
      </c>
      <c r="E6663" s="9">
        <v>0.39679999999999999</v>
      </c>
    </row>
    <row r="6664" spans="3:5" x14ac:dyDescent="0.25">
      <c r="C6664" s="10">
        <v>0.37020000000000003</v>
      </c>
      <c r="D6664" s="9">
        <v>0.4279</v>
      </c>
      <c r="E6664" s="9">
        <v>0.37020000000000003</v>
      </c>
    </row>
    <row r="6665" spans="3:5" x14ac:dyDescent="0.25">
      <c r="C6665" s="10">
        <v>0.36899999999999999</v>
      </c>
      <c r="D6665" s="9">
        <v>0.36899999999999999</v>
      </c>
      <c r="E6665" s="9">
        <v>0.36899999999999999</v>
      </c>
    </row>
    <row r="6666" spans="3:5" x14ac:dyDescent="0.25">
      <c r="C6666" s="10">
        <v>0.37119999999999997</v>
      </c>
      <c r="D6666" s="9">
        <v>0.37119999999999997</v>
      </c>
      <c r="E6666" s="9">
        <v>0.33</v>
      </c>
    </row>
    <row r="6667" spans="3:5" x14ac:dyDescent="0.25">
      <c r="C6667" s="10">
        <v>0.40060000000000001</v>
      </c>
      <c r="D6667" s="9">
        <v>0.40060000000000001</v>
      </c>
      <c r="E6667" s="9">
        <v>0.3271</v>
      </c>
    </row>
    <row r="6668" spans="3:5" x14ac:dyDescent="0.25">
      <c r="C6668" s="10">
        <v>0.45319999999999999</v>
      </c>
      <c r="D6668" s="9">
        <v>0.46259999999999996</v>
      </c>
      <c r="E6668" s="9">
        <v>0.34490000000000004</v>
      </c>
    </row>
    <row r="6669" spans="3:5" x14ac:dyDescent="0.25">
      <c r="C6669" s="10">
        <v>0.50159999999999993</v>
      </c>
      <c r="D6669" s="9">
        <v>0.50159999999999993</v>
      </c>
      <c r="E6669" s="9">
        <v>0.50159999999999993</v>
      </c>
    </row>
    <row r="6670" spans="3:5" x14ac:dyDescent="0.25">
      <c r="C6670" s="10">
        <v>0.439</v>
      </c>
      <c r="D6670" s="9">
        <v>0.439</v>
      </c>
      <c r="E6670" s="9">
        <v>0.3271</v>
      </c>
    </row>
    <row r="6671" spans="3:5" x14ac:dyDescent="0.25">
      <c r="C6671" s="10">
        <v>0.37369999999999998</v>
      </c>
      <c r="D6671" s="9">
        <v>0.37369999999999998</v>
      </c>
      <c r="E6671" s="9">
        <v>0.3271</v>
      </c>
    </row>
    <row r="6672" spans="3:5" x14ac:dyDescent="0.25">
      <c r="C6672" s="10">
        <v>0.371</v>
      </c>
      <c r="D6672" s="9">
        <v>0.371</v>
      </c>
      <c r="E6672" s="9">
        <v>0.3271</v>
      </c>
    </row>
    <row r="6673" spans="3:5" x14ac:dyDescent="0.25">
      <c r="C6673" s="10">
        <v>0.3211</v>
      </c>
      <c r="D6673" s="9">
        <v>0.3211</v>
      </c>
      <c r="E6673" s="9">
        <v>0.3</v>
      </c>
    </row>
    <row r="6674" spans="3:5" x14ac:dyDescent="0.25">
      <c r="C6674" s="10">
        <v>0.33490000000000003</v>
      </c>
      <c r="D6674" s="9">
        <v>0.33490000000000003</v>
      </c>
      <c r="E6674" s="9">
        <v>0.25900000000000001</v>
      </c>
    </row>
    <row r="6675" spans="3:5" x14ac:dyDescent="0.25">
      <c r="C6675" s="10">
        <v>0.32530000000000003</v>
      </c>
      <c r="D6675" s="9">
        <v>0.32530000000000003</v>
      </c>
      <c r="E6675" s="9">
        <v>0.32530000000000003</v>
      </c>
    </row>
    <row r="6676" spans="3:5" x14ac:dyDescent="0.25">
      <c r="C6676" s="10">
        <v>0.32469999999999999</v>
      </c>
      <c r="D6676" s="9">
        <v>0.32469999999999999</v>
      </c>
      <c r="E6676" s="9">
        <v>0.32469999999999999</v>
      </c>
    </row>
    <row r="6677" spans="3:5" x14ac:dyDescent="0.25">
      <c r="C6677" s="10">
        <v>0.32590000000000002</v>
      </c>
      <c r="D6677" s="9">
        <v>0.32590000000000002</v>
      </c>
      <c r="E6677" s="9">
        <v>0.32590000000000002</v>
      </c>
    </row>
    <row r="6678" spans="3:5" x14ac:dyDescent="0.25">
      <c r="C6678" s="10">
        <v>0.32789999999999997</v>
      </c>
      <c r="D6678" s="9">
        <v>0.38299999999999995</v>
      </c>
      <c r="E6678" s="9">
        <v>0.32789999999999997</v>
      </c>
    </row>
    <row r="6679" spans="3:5" x14ac:dyDescent="0.25">
      <c r="C6679" s="10">
        <v>0.34570000000000001</v>
      </c>
      <c r="D6679" s="9">
        <v>0.38299999999999995</v>
      </c>
      <c r="E6679" s="9">
        <v>0.34570000000000001</v>
      </c>
    </row>
    <row r="6680" spans="3:5" x14ac:dyDescent="0.25">
      <c r="C6680" s="10">
        <v>0.36630000000000001</v>
      </c>
      <c r="D6680" s="9">
        <v>0.36630000000000001</v>
      </c>
      <c r="E6680" s="9">
        <v>0.36630000000000001</v>
      </c>
    </row>
    <row r="6681" spans="3:5" x14ac:dyDescent="0.25">
      <c r="C6681" s="10">
        <v>0.37170000000000003</v>
      </c>
      <c r="D6681" s="9">
        <v>0.37170000000000003</v>
      </c>
      <c r="E6681" s="9">
        <v>0.37170000000000003</v>
      </c>
    </row>
    <row r="6682" spans="3:5" x14ac:dyDescent="0.25">
      <c r="C6682" s="10">
        <v>0.3725</v>
      </c>
      <c r="D6682" s="9">
        <v>0.3725</v>
      </c>
      <c r="E6682" s="9">
        <v>0.33360000000000001</v>
      </c>
    </row>
    <row r="6683" spans="3:5" x14ac:dyDescent="0.25">
      <c r="C6683" s="10">
        <v>0.38280000000000003</v>
      </c>
      <c r="D6683" s="9">
        <v>0.38280000000000003</v>
      </c>
      <c r="E6683" s="9">
        <v>0.32750000000000001</v>
      </c>
    </row>
    <row r="6684" spans="3:5" x14ac:dyDescent="0.25">
      <c r="C6684" s="10">
        <v>0.40369999999999995</v>
      </c>
      <c r="D6684" s="9">
        <v>0.40369999999999995</v>
      </c>
      <c r="E6684" s="9">
        <v>0.34460000000000002</v>
      </c>
    </row>
    <row r="6685" spans="3:5" x14ac:dyDescent="0.25">
      <c r="C6685" s="10">
        <v>0.40939999999999999</v>
      </c>
      <c r="D6685" s="9">
        <v>0.40939999999999999</v>
      </c>
      <c r="E6685" s="9">
        <v>0.37</v>
      </c>
    </row>
    <row r="6686" spans="3:5" x14ac:dyDescent="0.25">
      <c r="C6686" s="10">
        <v>0.40110000000000001</v>
      </c>
      <c r="D6686" s="9">
        <v>0.40110000000000001</v>
      </c>
      <c r="E6686" s="9">
        <v>0.37</v>
      </c>
    </row>
    <row r="6687" spans="3:5" x14ac:dyDescent="0.25">
      <c r="C6687" s="10">
        <v>0.40399999999999997</v>
      </c>
      <c r="D6687" s="9">
        <v>0.40399999999999997</v>
      </c>
      <c r="E6687" s="9">
        <v>0.36450000000000005</v>
      </c>
    </row>
    <row r="6688" spans="3:5" x14ac:dyDescent="0.25">
      <c r="C6688" s="10">
        <v>0.38020000000000004</v>
      </c>
      <c r="D6688" s="9">
        <v>0.38020000000000004</v>
      </c>
      <c r="E6688" s="9">
        <v>0.33360000000000001</v>
      </c>
    </row>
    <row r="6689" spans="3:5" x14ac:dyDescent="0.25">
      <c r="C6689" s="10">
        <v>0.36930000000000002</v>
      </c>
      <c r="D6689" s="9">
        <v>0.36930000000000002</v>
      </c>
      <c r="E6689" s="9">
        <v>0.32130000000000003</v>
      </c>
    </row>
    <row r="6690" spans="3:5" x14ac:dyDescent="0.25">
      <c r="C6690" s="10">
        <v>0.36969999999999997</v>
      </c>
      <c r="D6690" s="9">
        <v>0.36969999999999997</v>
      </c>
      <c r="E6690" s="9">
        <v>0.32130000000000003</v>
      </c>
    </row>
    <row r="6691" spans="3:5" x14ac:dyDescent="0.25">
      <c r="C6691" s="10">
        <v>0.3911</v>
      </c>
      <c r="D6691" s="9">
        <v>0.3911</v>
      </c>
      <c r="E6691" s="9">
        <v>0.32130000000000003</v>
      </c>
    </row>
    <row r="6692" spans="3:5" x14ac:dyDescent="0.25">
      <c r="C6692" s="10">
        <v>0.41920000000000002</v>
      </c>
      <c r="D6692" s="9">
        <v>0.41920000000000002</v>
      </c>
      <c r="E6692" s="9">
        <v>0.34600000000000003</v>
      </c>
    </row>
    <row r="6693" spans="3:5" x14ac:dyDescent="0.25">
      <c r="C6693" s="10">
        <v>0.56279999999999997</v>
      </c>
      <c r="D6693" s="9">
        <v>0.56279999999999997</v>
      </c>
      <c r="E6693" s="9">
        <v>0.56279999999999997</v>
      </c>
    </row>
    <row r="6694" spans="3:5" x14ac:dyDescent="0.25">
      <c r="C6694" s="10">
        <v>0.42430000000000001</v>
      </c>
      <c r="D6694" s="9">
        <v>0.434</v>
      </c>
      <c r="E6694" s="9">
        <v>0.42430000000000001</v>
      </c>
    </row>
    <row r="6695" spans="3:5" x14ac:dyDescent="0.25">
      <c r="C6695" s="10">
        <v>0.38069999999999998</v>
      </c>
      <c r="D6695" s="9">
        <v>0.38069999999999998</v>
      </c>
      <c r="E6695" s="9">
        <v>0.38069999999999998</v>
      </c>
    </row>
    <row r="6696" spans="3:5" x14ac:dyDescent="0.25">
      <c r="C6696" s="10">
        <v>0.379</v>
      </c>
      <c r="D6696" s="9">
        <v>0.379</v>
      </c>
      <c r="E6696" s="9">
        <v>0.32899999999999996</v>
      </c>
    </row>
    <row r="6697" spans="3:5" x14ac:dyDescent="0.25">
      <c r="C6697" s="10">
        <v>0.34329999999999999</v>
      </c>
      <c r="D6697" s="9">
        <v>0.34329999999999999</v>
      </c>
      <c r="E6697" s="9">
        <v>0.27500000000000002</v>
      </c>
    </row>
    <row r="6698" spans="3:5" x14ac:dyDescent="0.25">
      <c r="C6698" s="10">
        <v>0.34039999999999998</v>
      </c>
      <c r="D6698" s="9">
        <v>0.34039999999999998</v>
      </c>
      <c r="E6698" s="9">
        <v>0.27899999999999997</v>
      </c>
    </row>
    <row r="6699" spans="3:5" x14ac:dyDescent="0.25">
      <c r="C6699" s="10">
        <v>0.3322</v>
      </c>
      <c r="D6699" s="9">
        <v>0.3322</v>
      </c>
      <c r="E6699" s="9">
        <v>0.26979999999999998</v>
      </c>
    </row>
    <row r="6700" spans="3:5" x14ac:dyDescent="0.25">
      <c r="C6700" s="10">
        <v>0.316</v>
      </c>
      <c r="D6700" s="9">
        <v>0.316</v>
      </c>
      <c r="E6700" s="9">
        <v>0.25</v>
      </c>
    </row>
    <row r="6701" spans="3:5" x14ac:dyDescent="0.25">
      <c r="C6701" s="10">
        <v>0.3201</v>
      </c>
      <c r="D6701" s="9">
        <v>0.3201</v>
      </c>
      <c r="E6701" s="9">
        <v>0.24710000000000001</v>
      </c>
    </row>
    <row r="6702" spans="3:5" x14ac:dyDescent="0.25">
      <c r="C6702" s="10">
        <v>0.33200000000000002</v>
      </c>
      <c r="D6702" s="9">
        <v>0.33200000000000002</v>
      </c>
      <c r="E6702" s="9">
        <v>0.247</v>
      </c>
    </row>
    <row r="6703" spans="3:5" x14ac:dyDescent="0.25">
      <c r="C6703" s="10">
        <v>0.34350000000000003</v>
      </c>
      <c r="D6703" s="9">
        <v>0.34350000000000003</v>
      </c>
      <c r="E6703" s="9">
        <v>0.28000000000000003</v>
      </c>
    </row>
    <row r="6704" spans="3:5" x14ac:dyDescent="0.25">
      <c r="C6704" s="10">
        <v>0.42130000000000001</v>
      </c>
      <c r="D6704" s="9">
        <v>0.42130000000000001</v>
      </c>
      <c r="E6704" s="9">
        <v>0.33360000000000001</v>
      </c>
    </row>
    <row r="6705" spans="3:5" x14ac:dyDescent="0.25">
      <c r="C6705" s="10">
        <v>0.42710000000000004</v>
      </c>
      <c r="D6705" s="9">
        <v>0.42710000000000004</v>
      </c>
      <c r="E6705" s="9">
        <v>0.255</v>
      </c>
    </row>
    <row r="6706" spans="3:5" x14ac:dyDescent="0.25">
      <c r="C6706" s="10">
        <v>0.48590000000000005</v>
      </c>
      <c r="D6706" s="9">
        <v>0.48590000000000005</v>
      </c>
      <c r="E6706" s="9">
        <v>0.34499999999999997</v>
      </c>
    </row>
    <row r="6707" spans="3:5" x14ac:dyDescent="0.25">
      <c r="C6707" s="10">
        <v>0.48499999999999999</v>
      </c>
      <c r="D6707" s="9">
        <v>0.48499999999999999</v>
      </c>
      <c r="E6707" s="9">
        <v>0.33360000000000001</v>
      </c>
    </row>
    <row r="6708" spans="3:5" x14ac:dyDescent="0.25">
      <c r="C6708" s="10">
        <v>0.48159999999999997</v>
      </c>
      <c r="D6708" s="9">
        <v>0.48159999999999997</v>
      </c>
      <c r="E6708" s="9">
        <v>0.33360000000000001</v>
      </c>
    </row>
    <row r="6709" spans="3:5" x14ac:dyDescent="0.25">
      <c r="C6709" s="10">
        <v>0.47649999999999998</v>
      </c>
      <c r="D6709" s="9">
        <v>0.47649999999999998</v>
      </c>
      <c r="E6709" s="9">
        <v>0.33360000000000001</v>
      </c>
    </row>
    <row r="6710" spans="3:5" x14ac:dyDescent="0.25">
      <c r="C6710" s="10">
        <v>0.4476</v>
      </c>
      <c r="D6710" s="9">
        <v>0.4476</v>
      </c>
      <c r="E6710" s="9">
        <v>0.32130000000000003</v>
      </c>
    </row>
    <row r="6711" spans="3:5" x14ac:dyDescent="0.25">
      <c r="C6711" s="10">
        <v>0.42700000000000005</v>
      </c>
      <c r="D6711" s="9">
        <v>0.42700000000000005</v>
      </c>
      <c r="E6711" s="9">
        <v>0.32130000000000003</v>
      </c>
    </row>
    <row r="6712" spans="3:5" x14ac:dyDescent="0.25">
      <c r="C6712" s="10">
        <v>0.40560000000000002</v>
      </c>
      <c r="D6712" s="9">
        <v>0.40560000000000002</v>
      </c>
      <c r="E6712" s="9">
        <v>0.32130000000000003</v>
      </c>
    </row>
    <row r="6713" spans="3:5" x14ac:dyDescent="0.25">
      <c r="C6713" s="10">
        <v>0.37670000000000003</v>
      </c>
      <c r="D6713" s="9">
        <v>0.37670000000000003</v>
      </c>
      <c r="E6713" s="9">
        <v>0.32130000000000003</v>
      </c>
    </row>
    <row r="6714" spans="3:5" x14ac:dyDescent="0.25">
      <c r="C6714" s="10">
        <v>0.377</v>
      </c>
      <c r="D6714" s="9">
        <v>0.377</v>
      </c>
      <c r="E6714" s="9">
        <v>0.32130000000000003</v>
      </c>
    </row>
    <row r="6715" spans="3:5" x14ac:dyDescent="0.25">
      <c r="C6715" s="10">
        <v>0.42719999999999997</v>
      </c>
      <c r="D6715" s="9">
        <v>0.42719999999999997</v>
      </c>
      <c r="E6715" s="9">
        <v>0.32130000000000003</v>
      </c>
    </row>
    <row r="6716" spans="3:5" x14ac:dyDescent="0.25">
      <c r="C6716" s="10">
        <v>0.4274</v>
      </c>
      <c r="D6716" s="9">
        <v>0.4274</v>
      </c>
      <c r="E6716" s="9">
        <v>0.4274</v>
      </c>
    </row>
    <row r="6717" spans="3:5" x14ac:dyDescent="0.25">
      <c r="C6717" s="10">
        <v>0.42729999999999996</v>
      </c>
      <c r="D6717" s="9">
        <v>0.42729999999999996</v>
      </c>
      <c r="E6717" s="9">
        <v>0.34600000000000003</v>
      </c>
    </row>
    <row r="6718" spans="3:5" x14ac:dyDescent="0.25">
      <c r="C6718" s="10">
        <v>0.4264</v>
      </c>
      <c r="D6718" s="9">
        <v>0.4264</v>
      </c>
      <c r="E6718" s="9">
        <v>0.32750000000000001</v>
      </c>
    </row>
    <row r="6719" spans="3:5" x14ac:dyDescent="0.25">
      <c r="C6719" s="10">
        <v>0.37560000000000004</v>
      </c>
      <c r="D6719" s="9">
        <v>0.37560000000000004</v>
      </c>
      <c r="E6719" s="9">
        <v>0.33360000000000001</v>
      </c>
    </row>
    <row r="6720" spans="3:5" x14ac:dyDescent="0.25">
      <c r="C6720" s="10">
        <v>0.37259999999999999</v>
      </c>
      <c r="D6720" s="9">
        <v>0.37259999999999999</v>
      </c>
      <c r="E6720" s="9">
        <v>0.32700000000000001</v>
      </c>
    </row>
    <row r="6721" spans="3:5" x14ac:dyDescent="0.25">
      <c r="C6721" s="10">
        <v>0.36799999999999999</v>
      </c>
      <c r="D6721" s="9">
        <v>0.36799999999999999</v>
      </c>
      <c r="E6721" s="9">
        <v>0.31509999999999999</v>
      </c>
    </row>
    <row r="6722" spans="3:5" x14ac:dyDescent="0.25">
      <c r="C6722" s="10">
        <v>0.36430000000000001</v>
      </c>
      <c r="D6722" s="9">
        <v>0.36430000000000001</v>
      </c>
      <c r="E6722" s="9">
        <v>0.29499999999999998</v>
      </c>
    </row>
    <row r="6723" spans="3:5" x14ac:dyDescent="0.25">
      <c r="C6723" s="10">
        <v>0.35049999999999998</v>
      </c>
      <c r="D6723" s="9">
        <v>0.35049999999999998</v>
      </c>
      <c r="E6723" s="9">
        <v>0.28899999999999998</v>
      </c>
    </row>
    <row r="6724" spans="3:5" x14ac:dyDescent="0.25">
      <c r="C6724" s="10">
        <v>0.34619999999999995</v>
      </c>
      <c r="D6724" s="9">
        <v>0.34619999999999995</v>
      </c>
      <c r="E6724" s="9">
        <v>0.28420000000000001</v>
      </c>
    </row>
    <row r="6725" spans="3:5" x14ac:dyDescent="0.25">
      <c r="C6725" s="10">
        <v>0.34429999999999999</v>
      </c>
      <c r="D6725" s="9">
        <v>0.34429999999999999</v>
      </c>
      <c r="E6725" s="9">
        <v>0.2707</v>
      </c>
    </row>
    <row r="6726" spans="3:5" x14ac:dyDescent="0.25">
      <c r="C6726" s="10">
        <v>0.34869999999999995</v>
      </c>
      <c r="D6726" s="9">
        <v>0.34869999999999995</v>
      </c>
      <c r="E6726" s="9">
        <v>0.27300000000000002</v>
      </c>
    </row>
    <row r="6727" spans="3:5" x14ac:dyDescent="0.25">
      <c r="C6727" s="10">
        <v>0.36829999999999996</v>
      </c>
      <c r="D6727" s="9">
        <v>0.36829999999999996</v>
      </c>
      <c r="E6727" s="9">
        <v>0.29109999999999997</v>
      </c>
    </row>
    <row r="6728" spans="3:5" x14ac:dyDescent="0.25">
      <c r="C6728" s="10">
        <v>0.37439999999999996</v>
      </c>
      <c r="D6728" s="9">
        <v>0.37439999999999996</v>
      </c>
      <c r="E6728" s="9">
        <v>0.3196</v>
      </c>
    </row>
    <row r="6729" spans="3:5" x14ac:dyDescent="0.25">
      <c r="C6729" s="10">
        <v>0.40659999999999996</v>
      </c>
      <c r="D6729" s="9">
        <v>0.56000000000000005</v>
      </c>
      <c r="E6729" s="9">
        <v>0.40659999999999996</v>
      </c>
    </row>
    <row r="6730" spans="3:5" x14ac:dyDescent="0.25">
      <c r="C6730" s="10">
        <v>0.45380000000000004</v>
      </c>
      <c r="D6730" s="9">
        <v>0.56000000000000005</v>
      </c>
      <c r="E6730" s="9">
        <v>0.45380000000000004</v>
      </c>
    </row>
    <row r="6731" spans="3:5" x14ac:dyDescent="0.25">
      <c r="C6731" s="10">
        <v>0.4536</v>
      </c>
      <c r="D6731" s="9">
        <v>0.4536</v>
      </c>
      <c r="E6731" s="9">
        <v>0.43430000000000002</v>
      </c>
    </row>
    <row r="6732" spans="3:5" x14ac:dyDescent="0.25">
      <c r="C6732" s="10">
        <v>0.45340000000000003</v>
      </c>
      <c r="D6732" s="9">
        <v>0.45340000000000003</v>
      </c>
      <c r="E6732" s="9">
        <v>0.43430000000000002</v>
      </c>
    </row>
    <row r="6733" spans="3:5" x14ac:dyDescent="0.25">
      <c r="C6733" s="10">
        <v>0.40399999999999997</v>
      </c>
      <c r="D6733" s="9">
        <v>0.40399999999999997</v>
      </c>
      <c r="E6733" s="9">
        <v>0.40399999999999997</v>
      </c>
    </row>
    <row r="6734" spans="3:5" x14ac:dyDescent="0.25">
      <c r="C6734" s="10">
        <v>0.37770000000000004</v>
      </c>
      <c r="D6734" s="9">
        <v>0.4118</v>
      </c>
      <c r="E6734" s="9">
        <v>0.37770000000000004</v>
      </c>
    </row>
    <row r="6735" spans="3:5" x14ac:dyDescent="0.25">
      <c r="C6735" s="10">
        <v>0.37740000000000001</v>
      </c>
      <c r="D6735" s="9">
        <v>0.4118</v>
      </c>
      <c r="E6735" s="9">
        <v>0.37740000000000001</v>
      </c>
    </row>
    <row r="6736" spans="3:5" x14ac:dyDescent="0.25">
      <c r="C6736" s="10">
        <v>0.37689999999999996</v>
      </c>
      <c r="D6736" s="9">
        <v>0.4118</v>
      </c>
      <c r="E6736" s="9">
        <v>0.37689999999999996</v>
      </c>
    </row>
    <row r="6737" spans="3:5" x14ac:dyDescent="0.25">
      <c r="C6737" s="10">
        <v>0.37560000000000004</v>
      </c>
      <c r="D6737" s="9">
        <v>0.4118</v>
      </c>
      <c r="E6737" s="9">
        <v>0.37560000000000004</v>
      </c>
    </row>
    <row r="6738" spans="3:5" x14ac:dyDescent="0.25">
      <c r="C6738" s="10">
        <v>0.37579999999999997</v>
      </c>
      <c r="D6738" s="9">
        <v>0.41789999999999999</v>
      </c>
      <c r="E6738" s="9">
        <v>0.37579999999999997</v>
      </c>
    </row>
    <row r="6739" spans="3:5" x14ac:dyDescent="0.25">
      <c r="C6739" s="10">
        <v>0.37740000000000001</v>
      </c>
      <c r="D6739" s="9">
        <v>0.41789999999999999</v>
      </c>
      <c r="E6739" s="9">
        <v>0.37740000000000001</v>
      </c>
    </row>
    <row r="6740" spans="3:5" x14ac:dyDescent="0.25">
      <c r="C6740" s="10">
        <v>0.37549999999999994</v>
      </c>
      <c r="D6740" s="9">
        <v>0.41789999999999999</v>
      </c>
      <c r="E6740" s="9">
        <v>0.37549999999999994</v>
      </c>
    </row>
    <row r="6741" spans="3:5" x14ac:dyDescent="0.25">
      <c r="C6741" s="10">
        <v>0.37840000000000001</v>
      </c>
      <c r="D6741" s="9">
        <v>0.41789999999999999</v>
      </c>
      <c r="E6741" s="9">
        <v>0.37840000000000001</v>
      </c>
    </row>
    <row r="6742" spans="3:5" x14ac:dyDescent="0.25">
      <c r="C6742" s="10">
        <v>0.37799999999999995</v>
      </c>
      <c r="D6742" s="9">
        <v>0.4118</v>
      </c>
      <c r="E6742" s="9">
        <v>0.37799999999999995</v>
      </c>
    </row>
    <row r="6743" spans="3:5" x14ac:dyDescent="0.25">
      <c r="C6743" s="10">
        <v>0.37359999999999999</v>
      </c>
      <c r="D6743" s="9">
        <v>0.37359999999999999</v>
      </c>
      <c r="E6743" s="9">
        <v>0.33189999999999997</v>
      </c>
    </row>
    <row r="6744" spans="3:5" x14ac:dyDescent="0.25">
      <c r="C6744" s="10">
        <v>0.37040000000000001</v>
      </c>
      <c r="D6744" s="9">
        <v>0.37040000000000001</v>
      </c>
      <c r="E6744" s="9">
        <v>0.3135</v>
      </c>
    </row>
    <row r="6745" spans="3:5" x14ac:dyDescent="0.25">
      <c r="C6745" s="10">
        <v>0.36130000000000001</v>
      </c>
      <c r="D6745" s="9">
        <v>0.36130000000000001</v>
      </c>
      <c r="E6745" s="9">
        <v>0.29239999999999999</v>
      </c>
    </row>
    <row r="6746" spans="3:5" x14ac:dyDescent="0.25">
      <c r="C6746" s="10">
        <v>0.3453</v>
      </c>
      <c r="D6746" s="9">
        <v>0.3453</v>
      </c>
      <c r="E6746" s="9">
        <v>0.28000000000000003</v>
      </c>
    </row>
    <row r="6747" spans="3:5" x14ac:dyDescent="0.25">
      <c r="C6747" s="10">
        <v>0.34100000000000003</v>
      </c>
      <c r="D6747" s="9">
        <v>0.34100000000000003</v>
      </c>
      <c r="E6747" s="9">
        <v>0.28760000000000002</v>
      </c>
    </row>
    <row r="6748" spans="3:5" x14ac:dyDescent="0.25">
      <c r="C6748" s="10">
        <v>0.3296</v>
      </c>
      <c r="D6748" s="9">
        <v>0.3296</v>
      </c>
      <c r="E6748" s="9">
        <v>0.3296</v>
      </c>
    </row>
    <row r="6749" spans="3:5" x14ac:dyDescent="0.25">
      <c r="C6749" s="10">
        <v>0.31140000000000001</v>
      </c>
      <c r="D6749" s="9">
        <v>0.31140000000000001</v>
      </c>
      <c r="E6749" s="9">
        <v>0.25</v>
      </c>
    </row>
    <row r="6750" spans="3:5" x14ac:dyDescent="0.25">
      <c r="C6750" s="10">
        <v>0.32299999999999995</v>
      </c>
      <c r="D6750" s="9">
        <v>0.32299999999999995</v>
      </c>
      <c r="E6750" s="9">
        <v>0.25</v>
      </c>
    </row>
    <row r="6751" spans="3:5" x14ac:dyDescent="0.25">
      <c r="C6751" s="10">
        <v>0.35409999999999997</v>
      </c>
      <c r="D6751" s="9">
        <v>0.35409999999999997</v>
      </c>
      <c r="E6751" s="9">
        <v>0.25989999999999996</v>
      </c>
    </row>
    <row r="6752" spans="3:5" x14ac:dyDescent="0.25">
      <c r="C6752" s="10">
        <v>0.36700000000000005</v>
      </c>
      <c r="D6752" s="9">
        <v>0.36700000000000005</v>
      </c>
      <c r="E6752" s="9">
        <v>0.36700000000000005</v>
      </c>
    </row>
    <row r="6753" spans="3:5" x14ac:dyDescent="0.25">
      <c r="C6753" s="10">
        <v>0.44650000000000001</v>
      </c>
      <c r="D6753" s="9">
        <v>0.44650000000000001</v>
      </c>
      <c r="E6753" s="9">
        <v>0.3911</v>
      </c>
    </row>
    <row r="6754" spans="3:5" x14ac:dyDescent="0.25">
      <c r="C6754" s="10">
        <v>0.45679999999999998</v>
      </c>
      <c r="D6754" s="9">
        <v>0.45679999999999998</v>
      </c>
      <c r="E6754" s="9">
        <v>0.377</v>
      </c>
    </row>
    <row r="6755" spans="3:5" x14ac:dyDescent="0.25">
      <c r="C6755" s="10">
        <v>0.45069999999999999</v>
      </c>
      <c r="D6755" s="9">
        <v>0.45069999999999999</v>
      </c>
      <c r="E6755" s="9">
        <v>0.37200000000000005</v>
      </c>
    </row>
    <row r="6756" spans="3:5" x14ac:dyDescent="0.25">
      <c r="C6756" s="10">
        <v>0.44750000000000001</v>
      </c>
      <c r="D6756" s="9">
        <v>0.44750000000000001</v>
      </c>
      <c r="E6756" s="9">
        <v>0.37200000000000005</v>
      </c>
    </row>
    <row r="6757" spans="3:5" x14ac:dyDescent="0.25">
      <c r="C6757" s="10">
        <v>0.37509999999999999</v>
      </c>
      <c r="D6757" s="9">
        <v>0.37509999999999999</v>
      </c>
      <c r="E6757" s="9">
        <v>0.37509999999999999</v>
      </c>
    </row>
    <row r="6758" spans="3:5" x14ac:dyDescent="0.25">
      <c r="C6758" s="10">
        <v>0.37490000000000001</v>
      </c>
      <c r="D6758" s="9">
        <v>0.48649999999999999</v>
      </c>
      <c r="E6758" s="9">
        <v>0.37490000000000001</v>
      </c>
    </row>
    <row r="6759" spans="3:5" x14ac:dyDescent="0.25">
      <c r="C6759" s="10">
        <v>0.41920000000000002</v>
      </c>
      <c r="D6759" s="9">
        <v>0.48649999999999999</v>
      </c>
      <c r="E6759" s="9">
        <v>0.41920000000000002</v>
      </c>
    </row>
    <row r="6760" spans="3:5" x14ac:dyDescent="0.25">
      <c r="C6760" s="10">
        <v>0.42</v>
      </c>
      <c r="D6760" s="9">
        <v>0.48649999999999999</v>
      </c>
      <c r="E6760" s="9">
        <v>0.42</v>
      </c>
    </row>
    <row r="6761" spans="3:5" x14ac:dyDescent="0.25">
      <c r="C6761" s="10">
        <v>0.42979999999999996</v>
      </c>
      <c r="D6761" s="9">
        <v>0.46920000000000001</v>
      </c>
      <c r="E6761" s="9">
        <v>0.42979999999999996</v>
      </c>
    </row>
    <row r="6762" spans="3:5" x14ac:dyDescent="0.25">
      <c r="C6762" s="10">
        <v>0.42479999999999996</v>
      </c>
      <c r="D6762" s="9">
        <v>0.50259999999999994</v>
      </c>
      <c r="E6762" s="9">
        <v>0.42479999999999996</v>
      </c>
    </row>
    <row r="6763" spans="3:5" x14ac:dyDescent="0.25">
      <c r="C6763" s="10">
        <v>0.45020000000000004</v>
      </c>
      <c r="D6763" s="9">
        <v>0.504</v>
      </c>
      <c r="E6763" s="9">
        <v>0.45020000000000004</v>
      </c>
    </row>
    <row r="6764" spans="3:5" x14ac:dyDescent="0.25">
      <c r="C6764" s="10">
        <v>0.47810000000000002</v>
      </c>
      <c r="D6764" s="9">
        <v>0.51500000000000001</v>
      </c>
      <c r="E6764" s="9">
        <v>0.47810000000000002</v>
      </c>
    </row>
    <row r="6765" spans="3:5" x14ac:dyDescent="0.25">
      <c r="C6765" s="10">
        <v>0.48549999999999999</v>
      </c>
      <c r="D6765" s="9">
        <v>0.56499999999999995</v>
      </c>
      <c r="E6765" s="9">
        <v>0.48549999999999999</v>
      </c>
    </row>
    <row r="6766" spans="3:5" x14ac:dyDescent="0.25">
      <c r="C6766" s="10">
        <v>0.43700000000000006</v>
      </c>
      <c r="D6766" s="9">
        <v>0.49</v>
      </c>
      <c r="E6766" s="9">
        <v>0.43700000000000006</v>
      </c>
    </row>
    <row r="6767" spans="3:5" x14ac:dyDescent="0.25">
      <c r="C6767" s="10">
        <v>0.41789999999999999</v>
      </c>
      <c r="D6767" s="9">
        <v>0.41920000000000002</v>
      </c>
      <c r="E6767" s="9">
        <v>0.41789999999999999</v>
      </c>
    </row>
    <row r="6768" spans="3:5" x14ac:dyDescent="0.25">
      <c r="C6768" s="10">
        <v>0.38689999999999997</v>
      </c>
      <c r="D6768" s="9">
        <v>0.38689999999999997</v>
      </c>
      <c r="E6768" s="9">
        <v>0.34600000000000003</v>
      </c>
    </row>
    <row r="6769" spans="3:5" x14ac:dyDescent="0.25">
      <c r="C6769" s="10">
        <v>0.3574</v>
      </c>
      <c r="D6769" s="9">
        <v>0.3574</v>
      </c>
      <c r="E6769" s="9">
        <v>0.3014</v>
      </c>
    </row>
    <row r="6770" spans="3:5" x14ac:dyDescent="0.25">
      <c r="C6770" s="10">
        <v>0.34259999999999996</v>
      </c>
      <c r="D6770" s="9">
        <v>0.34259999999999996</v>
      </c>
      <c r="E6770" s="9">
        <v>0.30230000000000001</v>
      </c>
    </row>
    <row r="6771" spans="3:5" x14ac:dyDescent="0.25">
      <c r="C6771" s="10">
        <v>0.33929999999999999</v>
      </c>
      <c r="D6771" s="9">
        <v>0.33929999999999999</v>
      </c>
      <c r="E6771" s="9">
        <v>0.2853</v>
      </c>
    </row>
    <row r="6772" spans="3:5" x14ac:dyDescent="0.25">
      <c r="C6772" s="10">
        <v>0.32969999999999999</v>
      </c>
      <c r="D6772" s="9">
        <v>0.32969999999999999</v>
      </c>
      <c r="E6772" s="9">
        <v>0.29620000000000002</v>
      </c>
    </row>
    <row r="6773" spans="3:5" x14ac:dyDescent="0.25">
      <c r="C6773" s="10">
        <v>0.32869999999999999</v>
      </c>
      <c r="D6773" s="9">
        <v>0.32869999999999999</v>
      </c>
      <c r="E6773" s="9">
        <v>0.29620000000000002</v>
      </c>
    </row>
    <row r="6774" spans="3:5" x14ac:dyDescent="0.25">
      <c r="C6774" s="10">
        <v>0.34240000000000004</v>
      </c>
      <c r="D6774" s="9">
        <v>0.34240000000000004</v>
      </c>
      <c r="E6774" s="9">
        <v>0.34240000000000004</v>
      </c>
    </row>
    <row r="6775" spans="3:5" x14ac:dyDescent="0.25">
      <c r="C6775" s="10">
        <v>0.35979999999999995</v>
      </c>
      <c r="D6775" s="9">
        <v>0.35979999999999995</v>
      </c>
      <c r="E6775" s="9">
        <v>0.35979999999999995</v>
      </c>
    </row>
    <row r="6776" spans="3:5" x14ac:dyDescent="0.25">
      <c r="C6776" s="10">
        <v>0.45890000000000003</v>
      </c>
      <c r="D6776" s="9">
        <v>0.45890000000000003</v>
      </c>
      <c r="E6776" s="9">
        <v>0.37</v>
      </c>
    </row>
    <row r="6777" spans="3:5" x14ac:dyDescent="0.25">
      <c r="C6777" s="10">
        <v>0.48549999999999999</v>
      </c>
      <c r="D6777" s="9">
        <v>0.48549999999999999</v>
      </c>
      <c r="E6777" s="9">
        <v>0.42</v>
      </c>
    </row>
    <row r="6778" spans="3:5" x14ac:dyDescent="0.25">
      <c r="C6778" s="10">
        <v>0.50549999999999995</v>
      </c>
      <c r="D6778" s="9">
        <v>0.50549999999999995</v>
      </c>
      <c r="E6778" s="9">
        <v>0.50549999999999995</v>
      </c>
    </row>
    <row r="6779" spans="3:5" x14ac:dyDescent="0.25">
      <c r="C6779" s="10">
        <v>0.49079999999999996</v>
      </c>
      <c r="D6779" s="9">
        <v>0.61990000000000001</v>
      </c>
      <c r="E6779" s="9">
        <v>0.49079999999999996</v>
      </c>
    </row>
    <row r="6780" spans="3:5" x14ac:dyDescent="0.25">
      <c r="C6780" s="10">
        <v>0.50439999999999996</v>
      </c>
      <c r="D6780" s="9">
        <v>0.50439999999999996</v>
      </c>
      <c r="E6780" s="9">
        <v>0.50439999999999996</v>
      </c>
    </row>
    <row r="6781" spans="3:5" x14ac:dyDescent="0.25">
      <c r="C6781" s="10">
        <v>0.48780000000000001</v>
      </c>
      <c r="D6781" s="9">
        <v>0.54500000000000004</v>
      </c>
      <c r="E6781" s="9">
        <v>0.48780000000000001</v>
      </c>
    </row>
    <row r="6782" spans="3:5" x14ac:dyDescent="0.25">
      <c r="C6782" s="10">
        <v>0.44979999999999998</v>
      </c>
      <c r="D6782" s="9">
        <v>0.63549999999999995</v>
      </c>
      <c r="E6782" s="9">
        <v>0.44979999999999998</v>
      </c>
    </row>
    <row r="6783" spans="3:5" x14ac:dyDescent="0.25">
      <c r="C6783" s="10">
        <v>0.43380000000000002</v>
      </c>
      <c r="D6783" s="9">
        <v>0.59850000000000003</v>
      </c>
      <c r="E6783" s="9">
        <v>0.43380000000000002</v>
      </c>
    </row>
    <row r="6784" spans="3:5" x14ac:dyDescent="0.25">
      <c r="C6784" s="10">
        <v>0.43579999999999997</v>
      </c>
      <c r="D6784" s="9">
        <v>0.5363</v>
      </c>
      <c r="E6784" s="9">
        <v>0.43579999999999997</v>
      </c>
    </row>
    <row r="6785" spans="3:5" x14ac:dyDescent="0.25">
      <c r="C6785" s="10">
        <v>0.43859999999999999</v>
      </c>
      <c r="D6785" s="9">
        <v>0.50369999999999993</v>
      </c>
      <c r="E6785" s="9">
        <v>0.43859999999999999</v>
      </c>
    </row>
    <row r="6786" spans="3:5" x14ac:dyDescent="0.25">
      <c r="C6786" s="10">
        <v>0.37520000000000003</v>
      </c>
      <c r="D6786" s="9">
        <v>0.50369999999999993</v>
      </c>
      <c r="E6786" s="9">
        <v>0.37520000000000003</v>
      </c>
    </row>
    <row r="6787" spans="3:5" x14ac:dyDescent="0.25">
      <c r="C6787" s="10">
        <v>0.45500000000000002</v>
      </c>
      <c r="D6787" s="9">
        <v>0.496</v>
      </c>
      <c r="E6787" s="9">
        <v>0.45500000000000002</v>
      </c>
    </row>
    <row r="6788" spans="3:5" x14ac:dyDescent="0.25">
      <c r="C6788" s="10">
        <v>0.48780000000000001</v>
      </c>
      <c r="D6788" s="9">
        <v>0.48780000000000001</v>
      </c>
      <c r="E6788" s="9">
        <v>0.48780000000000001</v>
      </c>
    </row>
    <row r="6789" spans="3:5" x14ac:dyDescent="0.25">
      <c r="C6789" s="10">
        <v>0.4118</v>
      </c>
      <c r="D6789" s="9">
        <v>0.58799999999999997</v>
      </c>
      <c r="E6789" s="9">
        <v>0.4118</v>
      </c>
    </row>
    <row r="6790" spans="3:5" x14ac:dyDescent="0.25">
      <c r="C6790" s="10">
        <v>0.36080000000000001</v>
      </c>
      <c r="D6790" s="9">
        <v>0.41310000000000002</v>
      </c>
      <c r="E6790" s="9">
        <v>0.36080000000000001</v>
      </c>
    </row>
    <row r="6791" spans="3:5" x14ac:dyDescent="0.25">
      <c r="C6791" s="10">
        <v>0.37180000000000002</v>
      </c>
      <c r="D6791" s="9">
        <v>0.40720000000000001</v>
      </c>
      <c r="E6791" s="9">
        <v>0.37180000000000002</v>
      </c>
    </row>
    <row r="6792" spans="3:5" x14ac:dyDescent="0.25">
      <c r="C6792" s="10">
        <v>0.36979999999999996</v>
      </c>
      <c r="D6792" s="9">
        <v>0.40720000000000001</v>
      </c>
      <c r="E6792" s="9">
        <v>0.36979999999999996</v>
      </c>
    </row>
    <row r="6793" spans="3:5" x14ac:dyDescent="0.25">
      <c r="C6793" s="10">
        <v>0.34590000000000004</v>
      </c>
      <c r="D6793" s="9">
        <v>0.40720000000000001</v>
      </c>
      <c r="E6793" s="9">
        <v>0.34590000000000004</v>
      </c>
    </row>
    <row r="6794" spans="3:5" x14ac:dyDescent="0.25">
      <c r="C6794" s="10">
        <v>0.32299999999999995</v>
      </c>
      <c r="D6794" s="9">
        <v>0.3911</v>
      </c>
      <c r="E6794" s="9">
        <v>0.32299999999999995</v>
      </c>
    </row>
    <row r="6795" spans="3:5" x14ac:dyDescent="0.25">
      <c r="C6795" s="10">
        <v>0.31730000000000003</v>
      </c>
      <c r="D6795" s="9">
        <v>0.38500000000000001</v>
      </c>
      <c r="E6795" s="9">
        <v>0.31730000000000003</v>
      </c>
    </row>
    <row r="6796" spans="3:5" x14ac:dyDescent="0.25">
      <c r="C6796" s="10">
        <v>0.30670000000000003</v>
      </c>
      <c r="D6796" s="9">
        <v>0.33299999999999996</v>
      </c>
      <c r="E6796" s="9">
        <v>0.30670000000000003</v>
      </c>
    </row>
    <row r="6797" spans="3:5" x14ac:dyDescent="0.25">
      <c r="C6797" s="10">
        <v>0.31730000000000003</v>
      </c>
      <c r="D6797" s="9">
        <v>0.3296</v>
      </c>
      <c r="E6797" s="9">
        <v>0.27</v>
      </c>
    </row>
    <row r="6798" spans="3:5" x14ac:dyDescent="0.25">
      <c r="C6798" s="10">
        <v>0.2908</v>
      </c>
      <c r="D6798" s="9">
        <v>0.2908</v>
      </c>
      <c r="E6798" s="9">
        <v>0.2271</v>
      </c>
    </row>
    <row r="6799" spans="3:5" x14ac:dyDescent="0.25">
      <c r="C6799" s="10">
        <v>0.32450000000000001</v>
      </c>
      <c r="D6799" s="9">
        <v>0.32450000000000001</v>
      </c>
      <c r="E6799" s="9">
        <v>0.24440000000000001</v>
      </c>
    </row>
    <row r="6800" spans="3:5" x14ac:dyDescent="0.25">
      <c r="C6800" s="10">
        <v>0.37540000000000001</v>
      </c>
      <c r="D6800" s="9">
        <v>0.37540000000000001</v>
      </c>
      <c r="E6800" s="9">
        <v>0.32100000000000001</v>
      </c>
    </row>
    <row r="6801" spans="3:5" x14ac:dyDescent="0.25">
      <c r="C6801" s="10">
        <v>0.38009999999999999</v>
      </c>
      <c r="D6801" s="9">
        <v>0.42780000000000001</v>
      </c>
      <c r="E6801" s="9">
        <v>0.38009999999999999</v>
      </c>
    </row>
    <row r="6802" spans="3:5" x14ac:dyDescent="0.25">
      <c r="C6802" s="10">
        <v>0.38240000000000002</v>
      </c>
      <c r="D6802" s="9">
        <v>0.42780000000000001</v>
      </c>
      <c r="E6802" s="9">
        <v>0.38240000000000002</v>
      </c>
    </row>
    <row r="6803" spans="3:5" x14ac:dyDescent="0.25">
      <c r="C6803" s="10">
        <v>0.38170000000000004</v>
      </c>
      <c r="D6803" s="9">
        <v>0.44</v>
      </c>
      <c r="E6803" s="9">
        <v>0.38170000000000004</v>
      </c>
    </row>
    <row r="6804" spans="3:5" x14ac:dyDescent="0.25">
      <c r="C6804" s="10">
        <v>0.38229999999999997</v>
      </c>
      <c r="D6804" s="9">
        <v>0.44</v>
      </c>
      <c r="E6804" s="9">
        <v>0.38229999999999997</v>
      </c>
    </row>
    <row r="6805" spans="3:5" x14ac:dyDescent="0.25">
      <c r="C6805" s="10">
        <v>0.38040000000000002</v>
      </c>
      <c r="D6805" s="9">
        <v>0.44</v>
      </c>
      <c r="E6805" s="9">
        <v>0.38040000000000002</v>
      </c>
    </row>
    <row r="6806" spans="3:5" x14ac:dyDescent="0.25">
      <c r="C6806" s="10">
        <v>0.37840000000000001</v>
      </c>
      <c r="D6806" s="9">
        <v>0.42780000000000001</v>
      </c>
      <c r="E6806" s="9">
        <v>0.37840000000000001</v>
      </c>
    </row>
    <row r="6807" spans="3:5" x14ac:dyDescent="0.25">
      <c r="C6807" s="10">
        <v>0.37479999999999997</v>
      </c>
      <c r="D6807" s="9">
        <v>0.42780000000000001</v>
      </c>
      <c r="E6807" s="9">
        <v>0.37479999999999997</v>
      </c>
    </row>
    <row r="6808" spans="3:5" x14ac:dyDescent="0.25">
      <c r="C6808" s="10">
        <v>0.37259999999999999</v>
      </c>
      <c r="D6808" s="9">
        <v>0.37259999999999999</v>
      </c>
      <c r="E6808" s="9">
        <v>0.37259999999999999</v>
      </c>
    </row>
    <row r="6809" spans="3:5" x14ac:dyDescent="0.25">
      <c r="C6809" s="10">
        <v>0.37189999999999995</v>
      </c>
      <c r="D6809" s="9">
        <v>0.37189999999999995</v>
      </c>
      <c r="E6809" s="9">
        <v>0.36670000000000003</v>
      </c>
    </row>
    <row r="6810" spans="3:5" x14ac:dyDescent="0.25">
      <c r="C6810" s="10">
        <v>0.37229999999999996</v>
      </c>
      <c r="D6810" s="9">
        <v>0.37229999999999996</v>
      </c>
      <c r="E6810" s="9">
        <v>0.35</v>
      </c>
    </row>
    <row r="6811" spans="3:5" x14ac:dyDescent="0.25">
      <c r="C6811" s="10">
        <v>0.37409999999999999</v>
      </c>
      <c r="D6811" s="9">
        <v>0.37409999999999999</v>
      </c>
      <c r="E6811" s="9">
        <v>0.35</v>
      </c>
    </row>
    <row r="6812" spans="3:5" x14ac:dyDescent="0.25">
      <c r="C6812" s="10">
        <v>0.376</v>
      </c>
      <c r="D6812" s="9">
        <v>0.40329999999999999</v>
      </c>
      <c r="E6812" s="9">
        <v>0.376</v>
      </c>
    </row>
    <row r="6813" spans="3:5" x14ac:dyDescent="0.25">
      <c r="C6813" s="10">
        <v>0.37689999999999996</v>
      </c>
      <c r="D6813" s="9">
        <v>0.42780000000000001</v>
      </c>
      <c r="E6813" s="9">
        <v>0.37689999999999996</v>
      </c>
    </row>
    <row r="6814" spans="3:5" x14ac:dyDescent="0.25">
      <c r="C6814" s="10">
        <v>0.37459999999999999</v>
      </c>
      <c r="D6814" s="9">
        <v>0.41549999999999998</v>
      </c>
      <c r="E6814" s="9">
        <v>0.37</v>
      </c>
    </row>
    <row r="6815" spans="3:5" x14ac:dyDescent="0.25">
      <c r="C6815" s="10">
        <v>0.34310000000000002</v>
      </c>
      <c r="D6815" s="9">
        <v>0.34310000000000002</v>
      </c>
      <c r="E6815" s="9">
        <v>0.34310000000000002</v>
      </c>
    </row>
    <row r="6816" spans="3:5" x14ac:dyDescent="0.25">
      <c r="C6816" s="10">
        <v>0.34079999999999999</v>
      </c>
      <c r="D6816" s="9">
        <v>0.34079999999999999</v>
      </c>
      <c r="E6816" s="9">
        <v>0.32</v>
      </c>
    </row>
    <row r="6817" spans="3:5" x14ac:dyDescent="0.25">
      <c r="C6817" s="10">
        <v>0.32049999999999995</v>
      </c>
      <c r="D6817" s="9">
        <v>0.3911</v>
      </c>
      <c r="E6817" s="9">
        <v>0.31640000000000001</v>
      </c>
    </row>
    <row r="6818" spans="3:5" x14ac:dyDescent="0.25">
      <c r="C6818" s="10">
        <v>0.2949</v>
      </c>
      <c r="D6818" s="9">
        <v>0.3518</v>
      </c>
      <c r="E6818" s="9">
        <v>0.2949</v>
      </c>
    </row>
    <row r="6819" spans="3:5" x14ac:dyDescent="0.25">
      <c r="C6819" s="10">
        <v>0.2787</v>
      </c>
      <c r="D6819" s="9">
        <v>0.31309999999999999</v>
      </c>
      <c r="E6819" s="9">
        <v>0.2787</v>
      </c>
    </row>
    <row r="6820" spans="3:5" x14ac:dyDescent="0.25">
      <c r="C6820" s="10">
        <v>0.27550000000000002</v>
      </c>
      <c r="D6820" s="9">
        <v>0.32350000000000001</v>
      </c>
      <c r="E6820" s="9">
        <v>0.27550000000000002</v>
      </c>
    </row>
    <row r="6821" spans="3:5" x14ac:dyDescent="0.25">
      <c r="C6821" s="10">
        <v>0.28600000000000003</v>
      </c>
      <c r="D6821" s="9">
        <v>0.33299999999999996</v>
      </c>
      <c r="E6821" s="9">
        <v>0.28600000000000003</v>
      </c>
    </row>
    <row r="6822" spans="3:5" x14ac:dyDescent="0.25">
      <c r="C6822" s="10">
        <v>0.2863</v>
      </c>
      <c r="D6822" s="9">
        <v>0.35560000000000003</v>
      </c>
      <c r="E6822" s="9">
        <v>0.2863</v>
      </c>
    </row>
    <row r="6823" spans="3:5" x14ac:dyDescent="0.25">
      <c r="C6823" s="10">
        <v>0.28100000000000003</v>
      </c>
      <c r="D6823" s="9">
        <v>0.35299999999999998</v>
      </c>
      <c r="E6823" s="9">
        <v>0.28100000000000003</v>
      </c>
    </row>
    <row r="6824" spans="3:5" x14ac:dyDescent="0.25">
      <c r="C6824" s="10">
        <v>0.3</v>
      </c>
      <c r="D6824" s="9">
        <v>0.44439999999999996</v>
      </c>
      <c r="E6824" s="9">
        <v>0.3</v>
      </c>
    </row>
    <row r="6825" spans="3:5" x14ac:dyDescent="0.25">
      <c r="C6825" s="10">
        <v>0.3261</v>
      </c>
      <c r="D6825" s="9">
        <v>0.45</v>
      </c>
      <c r="E6825" s="9">
        <v>0.3261</v>
      </c>
    </row>
    <row r="6826" spans="3:5" x14ac:dyDescent="0.25">
      <c r="C6826" s="10">
        <v>0.34049999999999997</v>
      </c>
      <c r="D6826" s="9">
        <v>0.34049999999999997</v>
      </c>
      <c r="E6826" s="9">
        <v>0.34049999999999997</v>
      </c>
    </row>
    <row r="6827" spans="3:5" x14ac:dyDescent="0.25">
      <c r="C6827" s="10">
        <v>0.34189999999999998</v>
      </c>
      <c r="D6827" s="9">
        <v>0.34189999999999998</v>
      </c>
      <c r="E6827" s="9">
        <v>0.34189999999999998</v>
      </c>
    </row>
    <row r="6828" spans="3:5" x14ac:dyDescent="0.25">
      <c r="C6828" s="10">
        <v>0.3296</v>
      </c>
      <c r="D6828" s="9">
        <v>0.40490000000000004</v>
      </c>
      <c r="E6828" s="9">
        <v>0.3296</v>
      </c>
    </row>
    <row r="6829" spans="3:5" x14ac:dyDescent="0.25">
      <c r="C6829" s="10">
        <v>0.32880000000000004</v>
      </c>
      <c r="D6829" s="9">
        <v>0.3301</v>
      </c>
      <c r="E6829" s="9">
        <v>0.32880000000000004</v>
      </c>
    </row>
    <row r="6830" spans="3:5" x14ac:dyDescent="0.25">
      <c r="C6830" s="10">
        <v>0.32350000000000001</v>
      </c>
      <c r="D6830" s="9">
        <v>0.32350000000000001</v>
      </c>
      <c r="E6830" s="9">
        <v>0.32350000000000001</v>
      </c>
    </row>
    <row r="6831" spans="3:5" x14ac:dyDescent="0.25">
      <c r="C6831" s="10">
        <v>0.29969999999999997</v>
      </c>
      <c r="D6831" s="9">
        <v>0.29969999999999997</v>
      </c>
      <c r="E6831" s="9">
        <v>0.29969999999999997</v>
      </c>
    </row>
    <row r="6832" spans="3:5" x14ac:dyDescent="0.25">
      <c r="C6832" s="10">
        <v>0.29120000000000001</v>
      </c>
      <c r="D6832" s="9">
        <v>0.29120000000000001</v>
      </c>
      <c r="E6832" s="9">
        <v>0.29120000000000001</v>
      </c>
    </row>
    <row r="6833" spans="3:5" x14ac:dyDescent="0.25">
      <c r="C6833" s="10">
        <v>0.29100000000000004</v>
      </c>
      <c r="D6833" s="9">
        <v>0.29100000000000004</v>
      </c>
      <c r="E6833" s="9">
        <v>0.29100000000000004</v>
      </c>
    </row>
    <row r="6834" spans="3:5" x14ac:dyDescent="0.25">
      <c r="C6834" s="10">
        <v>0.32</v>
      </c>
      <c r="D6834" s="9">
        <v>0.32</v>
      </c>
      <c r="E6834" s="9">
        <v>0.32</v>
      </c>
    </row>
    <row r="6835" spans="3:5" x14ac:dyDescent="0.25">
      <c r="C6835" s="10">
        <v>0.32669999999999999</v>
      </c>
      <c r="D6835" s="9">
        <v>0.32669999999999999</v>
      </c>
      <c r="E6835" s="9">
        <v>0.32669999999999999</v>
      </c>
    </row>
    <row r="6836" spans="3:5" x14ac:dyDescent="0.25">
      <c r="C6836" s="10">
        <v>0.3427</v>
      </c>
      <c r="D6836" s="9">
        <v>0.3427</v>
      </c>
      <c r="E6836" s="9">
        <v>0.33740000000000003</v>
      </c>
    </row>
    <row r="6837" spans="3:5" x14ac:dyDescent="0.25">
      <c r="C6837" s="10">
        <v>0.35549999999999998</v>
      </c>
      <c r="D6837" s="9">
        <v>0.35549999999999998</v>
      </c>
      <c r="E6837" s="9">
        <v>0.35549999999999998</v>
      </c>
    </row>
    <row r="6838" spans="3:5" x14ac:dyDescent="0.25">
      <c r="C6838" s="10">
        <v>0.3296</v>
      </c>
      <c r="D6838" s="9">
        <v>0.3296</v>
      </c>
      <c r="E6838" s="9">
        <v>0.31329999999999997</v>
      </c>
    </row>
    <row r="6839" spans="3:5" x14ac:dyDescent="0.25">
      <c r="C6839" s="10">
        <v>0.32799999999999996</v>
      </c>
      <c r="D6839" s="9">
        <v>0.32799999999999996</v>
      </c>
      <c r="E6839" s="9">
        <v>0.30549999999999999</v>
      </c>
    </row>
    <row r="6840" spans="3:5" x14ac:dyDescent="0.25">
      <c r="C6840" s="10">
        <v>0.29210000000000003</v>
      </c>
      <c r="D6840" s="9">
        <v>0.29210000000000003</v>
      </c>
      <c r="E6840" s="9">
        <v>0.29210000000000003</v>
      </c>
    </row>
    <row r="6841" spans="3:5" x14ac:dyDescent="0.25">
      <c r="C6841" s="10">
        <v>0.24030000000000001</v>
      </c>
      <c r="D6841" s="9">
        <v>0.24030000000000001</v>
      </c>
      <c r="E6841" s="9">
        <v>0.24030000000000001</v>
      </c>
    </row>
    <row r="6842" spans="3:5" x14ac:dyDescent="0.25">
      <c r="C6842" s="10">
        <v>0.28699999999999998</v>
      </c>
      <c r="D6842" s="9">
        <v>0.28699999999999998</v>
      </c>
      <c r="E6842" s="9">
        <v>0.28699999999999998</v>
      </c>
    </row>
    <row r="6843" spans="3:5" x14ac:dyDescent="0.25">
      <c r="C6843" s="10">
        <v>0.25980000000000003</v>
      </c>
      <c r="D6843" s="9">
        <v>0.25980000000000003</v>
      </c>
      <c r="E6843" s="9">
        <v>0.25980000000000003</v>
      </c>
    </row>
    <row r="6844" spans="3:5" x14ac:dyDescent="0.25">
      <c r="C6844" s="10">
        <v>0.25769999999999998</v>
      </c>
      <c r="D6844" s="9">
        <v>0.25769999999999998</v>
      </c>
      <c r="E6844" s="9">
        <v>0.25769999999999998</v>
      </c>
    </row>
    <row r="6845" spans="3:5" x14ac:dyDescent="0.25">
      <c r="C6845" s="10">
        <v>1.2999999999999999E-3</v>
      </c>
      <c r="D6845" s="9">
        <v>1.2999999999999999E-3</v>
      </c>
      <c r="E6845" s="9">
        <v>1.2999999999999999E-3</v>
      </c>
    </row>
    <row r="6846" spans="3:5" x14ac:dyDescent="0.25">
      <c r="C6846" s="10">
        <v>1.2999999999999999E-3</v>
      </c>
      <c r="D6846" s="9">
        <v>1.2999999999999999E-3</v>
      </c>
      <c r="E6846" s="9">
        <v>1.2999999999999999E-3</v>
      </c>
    </row>
    <row r="6847" spans="3:5" x14ac:dyDescent="0.25">
      <c r="C6847" s="10">
        <v>2.8799999999999999E-2</v>
      </c>
      <c r="D6847" s="9">
        <v>2.8799999999999999E-2</v>
      </c>
      <c r="E6847" s="9">
        <v>2.8799999999999999E-2</v>
      </c>
    </row>
    <row r="6848" spans="3:5" x14ac:dyDescent="0.25">
      <c r="C6848" s="10">
        <v>0.27289999999999998</v>
      </c>
      <c r="D6848" s="9">
        <v>0.27289999999999998</v>
      </c>
      <c r="E6848" s="9">
        <v>0.27289999999999998</v>
      </c>
    </row>
    <row r="6849" spans="3:5" x14ac:dyDescent="0.25">
      <c r="C6849" s="10">
        <v>0.2913</v>
      </c>
      <c r="D6849" s="9">
        <v>0.2913</v>
      </c>
      <c r="E6849" s="9">
        <v>0.2913</v>
      </c>
    </row>
    <row r="6850" spans="3:5" x14ac:dyDescent="0.25">
      <c r="C6850" s="10">
        <v>0.3654</v>
      </c>
      <c r="D6850" s="9">
        <v>0.3654</v>
      </c>
      <c r="E6850" s="9">
        <v>0.32</v>
      </c>
    </row>
    <row r="6851" spans="3:5" x14ac:dyDescent="0.25">
      <c r="C6851" s="10">
        <v>0.37159999999999999</v>
      </c>
      <c r="D6851" s="9">
        <v>0.37159999999999999</v>
      </c>
      <c r="E6851" s="9">
        <v>0.33140000000000003</v>
      </c>
    </row>
    <row r="6852" spans="3:5" x14ac:dyDescent="0.25">
      <c r="C6852" s="10">
        <v>0.37549999999999994</v>
      </c>
      <c r="D6852" s="9">
        <v>0.43930000000000002</v>
      </c>
      <c r="E6852" s="9">
        <v>0.37549999999999994</v>
      </c>
    </row>
    <row r="6853" spans="3:5" x14ac:dyDescent="0.25">
      <c r="C6853" s="10">
        <v>0.37799999999999995</v>
      </c>
      <c r="D6853" s="9">
        <v>0.43930000000000002</v>
      </c>
      <c r="E6853" s="9">
        <v>0.37799999999999995</v>
      </c>
    </row>
    <row r="6854" spans="3:5" x14ac:dyDescent="0.25">
      <c r="C6854" s="10">
        <v>0.37790000000000001</v>
      </c>
      <c r="D6854" s="9">
        <v>0.43930000000000002</v>
      </c>
      <c r="E6854" s="9">
        <v>0.37790000000000001</v>
      </c>
    </row>
    <row r="6855" spans="3:5" x14ac:dyDescent="0.25">
      <c r="C6855" s="10">
        <v>0.37520000000000003</v>
      </c>
      <c r="D6855" s="9">
        <v>0.43930000000000002</v>
      </c>
      <c r="E6855" s="9">
        <v>0.37520000000000003</v>
      </c>
    </row>
    <row r="6856" spans="3:5" x14ac:dyDescent="0.25">
      <c r="C6856" s="10">
        <v>0.37469999999999998</v>
      </c>
      <c r="D6856" s="9">
        <v>0.37469999999999998</v>
      </c>
      <c r="E6856" s="9">
        <v>0.34369999999999995</v>
      </c>
    </row>
    <row r="6857" spans="3:5" x14ac:dyDescent="0.25">
      <c r="C6857" s="10">
        <v>0.37420000000000003</v>
      </c>
      <c r="D6857" s="9">
        <v>0.37420000000000003</v>
      </c>
      <c r="E6857" s="9">
        <v>0.34369999999999995</v>
      </c>
    </row>
    <row r="6858" spans="3:5" x14ac:dyDescent="0.25">
      <c r="C6858" s="10">
        <v>0.37430000000000002</v>
      </c>
      <c r="D6858" s="9">
        <v>0.37430000000000002</v>
      </c>
      <c r="E6858" s="9">
        <v>0.34369999999999995</v>
      </c>
    </row>
    <row r="6859" spans="3:5" x14ac:dyDescent="0.25">
      <c r="C6859" s="10">
        <v>0.40539999999999998</v>
      </c>
      <c r="D6859" s="9">
        <v>0.40539999999999998</v>
      </c>
      <c r="E6859" s="9">
        <v>0.35710000000000003</v>
      </c>
    </row>
    <row r="6860" spans="3:5" x14ac:dyDescent="0.25">
      <c r="C6860" s="10">
        <v>0.4294</v>
      </c>
      <c r="D6860" s="9">
        <v>0.49</v>
      </c>
      <c r="E6860" s="9">
        <v>0.4294</v>
      </c>
    </row>
    <row r="6861" spans="3:5" x14ac:dyDescent="0.25">
      <c r="C6861" s="10">
        <v>0.47060000000000002</v>
      </c>
      <c r="D6861" s="9">
        <v>0.49</v>
      </c>
      <c r="E6861" s="9">
        <v>0.47060000000000002</v>
      </c>
    </row>
    <row r="6862" spans="3:5" x14ac:dyDescent="0.25">
      <c r="C6862" s="10">
        <v>0.4239</v>
      </c>
      <c r="D6862" s="9">
        <v>0.4239</v>
      </c>
      <c r="E6862" s="9">
        <v>0.377</v>
      </c>
    </row>
    <row r="6863" spans="3:5" x14ac:dyDescent="0.25">
      <c r="C6863" s="10">
        <v>0.37979999999999997</v>
      </c>
      <c r="D6863" s="9">
        <v>0.37979999999999997</v>
      </c>
      <c r="E6863" s="9">
        <v>0.33750000000000002</v>
      </c>
    </row>
    <row r="6864" spans="3:5" x14ac:dyDescent="0.25">
      <c r="C6864" s="10">
        <v>0.37709999999999999</v>
      </c>
      <c r="D6864" s="9">
        <v>0.37709999999999999</v>
      </c>
      <c r="E6864" s="9">
        <v>0.35600000000000004</v>
      </c>
    </row>
    <row r="6865" spans="3:5" x14ac:dyDescent="0.25">
      <c r="C6865" s="10">
        <v>0.37490000000000001</v>
      </c>
      <c r="D6865" s="9">
        <v>0.37490000000000001</v>
      </c>
      <c r="E6865" s="9">
        <v>0.36509999999999998</v>
      </c>
    </row>
    <row r="6866" spans="3:5" x14ac:dyDescent="0.25">
      <c r="C6866" s="10">
        <v>0.37409999999999999</v>
      </c>
      <c r="D6866" s="9">
        <v>0.37409999999999999</v>
      </c>
      <c r="E6866" s="9">
        <v>0.34369999999999995</v>
      </c>
    </row>
    <row r="6867" spans="3:5" x14ac:dyDescent="0.25">
      <c r="C6867" s="10">
        <v>0.36959999999999998</v>
      </c>
      <c r="D6867" s="9">
        <v>0.36959999999999998</v>
      </c>
      <c r="E6867" s="9">
        <v>0.28510000000000002</v>
      </c>
    </row>
    <row r="6868" spans="3:5" x14ac:dyDescent="0.25">
      <c r="C6868" s="10">
        <v>0.36729999999999996</v>
      </c>
      <c r="D6868" s="9">
        <v>0.36729999999999996</v>
      </c>
      <c r="E6868" s="9">
        <v>0.28839999999999999</v>
      </c>
    </row>
    <row r="6869" spans="3:5" x14ac:dyDescent="0.25">
      <c r="C6869" s="10">
        <v>0.36909999999999998</v>
      </c>
      <c r="D6869" s="9">
        <v>0.36909999999999998</v>
      </c>
      <c r="E6869" s="9">
        <v>0.28839999999999999</v>
      </c>
    </row>
    <row r="6870" spans="3:5" x14ac:dyDescent="0.25">
      <c r="C6870" s="10">
        <v>0.3669</v>
      </c>
      <c r="D6870" s="9">
        <v>0.3669</v>
      </c>
      <c r="E6870" s="9">
        <v>0.28999999999999998</v>
      </c>
    </row>
    <row r="6871" spans="3:5" x14ac:dyDescent="0.25">
      <c r="C6871" s="10">
        <v>0.37159999999999999</v>
      </c>
      <c r="D6871" s="9">
        <v>0.37159999999999999</v>
      </c>
      <c r="E6871" s="9">
        <v>0.30690000000000001</v>
      </c>
    </row>
    <row r="6872" spans="3:5" x14ac:dyDescent="0.25">
      <c r="C6872" s="10">
        <v>0.38069999999999998</v>
      </c>
      <c r="D6872" s="9">
        <v>0.38069999999999998</v>
      </c>
      <c r="E6872" s="9">
        <v>0.38069999999999998</v>
      </c>
    </row>
    <row r="6873" spans="3:5" x14ac:dyDescent="0.25">
      <c r="C6873" s="10">
        <v>0.57030000000000003</v>
      </c>
      <c r="D6873" s="9">
        <v>0.57030000000000003</v>
      </c>
      <c r="E6873" s="9">
        <v>0.57030000000000003</v>
      </c>
    </row>
    <row r="6874" spans="3:5" x14ac:dyDescent="0.25">
      <c r="C6874" s="10">
        <v>0.57130000000000003</v>
      </c>
      <c r="D6874" s="9">
        <v>0.57130000000000003</v>
      </c>
      <c r="E6874" s="9">
        <v>0.40700000000000003</v>
      </c>
    </row>
    <row r="6875" spans="3:5" x14ac:dyDescent="0.25">
      <c r="C6875" s="10">
        <v>0.58079999999999998</v>
      </c>
      <c r="D6875" s="9">
        <v>0.58079999999999998</v>
      </c>
      <c r="E6875" s="9">
        <v>0.40700000000000003</v>
      </c>
    </row>
    <row r="6876" spans="3:5" x14ac:dyDescent="0.25">
      <c r="C6876" s="10">
        <v>0.52710000000000001</v>
      </c>
      <c r="D6876" s="9">
        <v>0.52710000000000001</v>
      </c>
      <c r="E6876" s="9">
        <v>0.41</v>
      </c>
    </row>
    <row r="6877" spans="3:5" x14ac:dyDescent="0.25">
      <c r="C6877" s="10">
        <v>0.4657</v>
      </c>
      <c r="D6877" s="9">
        <v>0.4657</v>
      </c>
      <c r="E6877" s="9">
        <v>0.44409999999999994</v>
      </c>
    </row>
    <row r="6878" spans="3:5" x14ac:dyDescent="0.25">
      <c r="C6878" s="10">
        <v>0.38549999999999995</v>
      </c>
      <c r="D6878" s="9">
        <v>0.38549999999999995</v>
      </c>
      <c r="E6878" s="9">
        <v>0.38549999999999995</v>
      </c>
    </row>
    <row r="6879" spans="3:5" x14ac:dyDescent="0.25">
      <c r="C6879" s="10">
        <v>0.45890000000000003</v>
      </c>
      <c r="D6879" s="9">
        <v>0.45890000000000003</v>
      </c>
      <c r="E6879" s="9">
        <v>0.40710000000000002</v>
      </c>
    </row>
    <row r="6880" spans="3:5" x14ac:dyDescent="0.25">
      <c r="C6880" s="10">
        <v>0.4677</v>
      </c>
      <c r="D6880" s="9">
        <v>0.4677</v>
      </c>
      <c r="E6880" s="9">
        <v>0.41</v>
      </c>
    </row>
    <row r="6881" spans="3:5" x14ac:dyDescent="0.25">
      <c r="C6881" s="10">
        <v>0.47609999999999997</v>
      </c>
      <c r="D6881" s="9">
        <v>0.47609999999999997</v>
      </c>
      <c r="E6881" s="9">
        <v>0.40710000000000002</v>
      </c>
    </row>
    <row r="6882" spans="3:5" x14ac:dyDescent="0.25">
      <c r="C6882" s="10">
        <v>0.47609999999999997</v>
      </c>
      <c r="D6882" s="9">
        <v>0.47609999999999997</v>
      </c>
      <c r="E6882" s="9">
        <v>0.40700000000000003</v>
      </c>
    </row>
    <row r="6883" spans="3:5" x14ac:dyDescent="0.25">
      <c r="C6883" s="10">
        <v>0.47700000000000004</v>
      </c>
      <c r="D6883" s="9">
        <v>0.47700000000000004</v>
      </c>
      <c r="E6883" s="9">
        <v>0.43799999999999994</v>
      </c>
    </row>
    <row r="6884" spans="3:5" x14ac:dyDescent="0.25">
      <c r="C6884" s="10">
        <v>0.4763</v>
      </c>
      <c r="D6884" s="9">
        <v>0.4763</v>
      </c>
      <c r="E6884" s="9">
        <v>0.41729999999999995</v>
      </c>
    </row>
    <row r="6885" spans="3:5" x14ac:dyDescent="0.25">
      <c r="C6885" s="10">
        <v>0.46380000000000005</v>
      </c>
      <c r="D6885" s="9">
        <v>0.46380000000000005</v>
      </c>
      <c r="E6885" s="9">
        <v>0.45</v>
      </c>
    </row>
    <row r="6886" spans="3:5" x14ac:dyDescent="0.25">
      <c r="C6886" s="10">
        <v>0.46310000000000001</v>
      </c>
      <c r="D6886" s="9">
        <v>0.46310000000000001</v>
      </c>
      <c r="E6886" s="9">
        <v>0.42</v>
      </c>
    </row>
    <row r="6887" spans="3:5" x14ac:dyDescent="0.25">
      <c r="C6887" s="10">
        <v>0.38290000000000002</v>
      </c>
      <c r="D6887" s="9">
        <v>0.38290000000000002</v>
      </c>
      <c r="E6887" s="9">
        <v>0.38</v>
      </c>
    </row>
    <row r="6888" spans="3:5" x14ac:dyDescent="0.25">
      <c r="C6888" s="10">
        <v>0.37959999999999999</v>
      </c>
      <c r="D6888" s="9">
        <v>0.37959999999999999</v>
      </c>
      <c r="E6888" s="9">
        <v>0.34369999999999995</v>
      </c>
    </row>
    <row r="6889" spans="3:5" x14ac:dyDescent="0.25">
      <c r="C6889" s="10">
        <v>0.37619999999999998</v>
      </c>
      <c r="D6889" s="9">
        <v>0.37619999999999998</v>
      </c>
      <c r="E6889" s="9">
        <v>0.31909999999999999</v>
      </c>
    </row>
    <row r="6890" spans="3:5" x14ac:dyDescent="0.25">
      <c r="C6890" s="10">
        <v>0.37929999999999997</v>
      </c>
      <c r="D6890" s="9">
        <v>0.37929999999999997</v>
      </c>
      <c r="E6890" s="9">
        <v>0.307</v>
      </c>
    </row>
    <row r="6891" spans="3:5" x14ac:dyDescent="0.25">
      <c r="C6891" s="10">
        <v>0.37640000000000001</v>
      </c>
      <c r="D6891" s="9">
        <v>0.37640000000000001</v>
      </c>
      <c r="E6891" s="9">
        <v>0.307</v>
      </c>
    </row>
    <row r="6892" spans="3:5" x14ac:dyDescent="0.25">
      <c r="C6892" s="10">
        <v>0.37479999999999997</v>
      </c>
      <c r="D6892" s="9">
        <v>0.37479999999999997</v>
      </c>
      <c r="E6892" s="9">
        <v>0.307</v>
      </c>
    </row>
    <row r="6893" spans="3:5" x14ac:dyDescent="0.25">
      <c r="C6893" s="10">
        <v>0.373</v>
      </c>
      <c r="D6893" s="9">
        <v>0.373</v>
      </c>
      <c r="E6893" s="9">
        <v>0.307</v>
      </c>
    </row>
    <row r="6894" spans="3:5" x14ac:dyDescent="0.25">
      <c r="C6894" s="10">
        <v>0.37459999999999999</v>
      </c>
      <c r="D6894" s="9">
        <v>0.37459999999999999</v>
      </c>
      <c r="E6894" s="9">
        <v>0.307</v>
      </c>
    </row>
    <row r="6895" spans="3:5" x14ac:dyDescent="0.25">
      <c r="C6895" s="10">
        <v>0.37979999999999997</v>
      </c>
      <c r="D6895" s="9">
        <v>0.37979999999999997</v>
      </c>
      <c r="E6895" s="9">
        <v>0.3196</v>
      </c>
    </row>
    <row r="6896" spans="3:5" x14ac:dyDescent="0.25">
      <c r="C6896" s="10">
        <v>0.38700000000000001</v>
      </c>
      <c r="D6896" s="9">
        <v>0.38700000000000001</v>
      </c>
      <c r="E6896" s="9">
        <v>0.38700000000000001</v>
      </c>
    </row>
    <row r="6897" spans="3:5" x14ac:dyDescent="0.25">
      <c r="C6897" s="10">
        <v>0.61929999999999996</v>
      </c>
      <c r="D6897" s="9">
        <v>0.61929999999999996</v>
      </c>
      <c r="E6897" s="9">
        <v>0.61929999999999996</v>
      </c>
    </row>
    <row r="6898" spans="3:5" x14ac:dyDescent="0.25">
      <c r="C6898" s="10">
        <v>0.52849999999999997</v>
      </c>
      <c r="D6898" s="9">
        <v>0.52849999999999997</v>
      </c>
      <c r="E6898" s="9">
        <v>0.47759999999999997</v>
      </c>
    </row>
    <row r="6899" spans="3:5" x14ac:dyDescent="0.25">
      <c r="C6899" s="10">
        <v>0.41710000000000003</v>
      </c>
      <c r="D6899" s="9">
        <v>0.41710000000000003</v>
      </c>
      <c r="E6899" s="9">
        <v>0.38</v>
      </c>
    </row>
    <row r="6900" spans="3:5" x14ac:dyDescent="0.25">
      <c r="C6900" s="10">
        <v>0.63190000000000002</v>
      </c>
      <c r="D6900" s="9">
        <v>0.63190000000000002</v>
      </c>
      <c r="E6900" s="9">
        <v>0.38</v>
      </c>
    </row>
    <row r="6901" spans="3:5" x14ac:dyDescent="0.25">
      <c r="C6901" s="10">
        <v>0.45119999999999999</v>
      </c>
      <c r="D6901" s="9">
        <v>0.45119999999999999</v>
      </c>
      <c r="E6901" s="9">
        <v>0.42</v>
      </c>
    </row>
    <row r="6902" spans="3:5" x14ac:dyDescent="0.25">
      <c r="C6902" s="10">
        <v>0.43859999999999999</v>
      </c>
      <c r="D6902" s="9">
        <v>0.60250000000000004</v>
      </c>
      <c r="E6902" s="9">
        <v>0.43859999999999999</v>
      </c>
    </row>
    <row r="6903" spans="3:5" x14ac:dyDescent="0.25">
      <c r="C6903" s="10">
        <v>0.50570000000000004</v>
      </c>
      <c r="D6903" s="9">
        <v>0.59899999999999998</v>
      </c>
      <c r="E6903" s="9">
        <v>0.50570000000000004</v>
      </c>
    </row>
    <row r="6904" spans="3:5" x14ac:dyDescent="0.25">
      <c r="C6904" s="10">
        <v>0.499</v>
      </c>
      <c r="D6904" s="9">
        <v>0.54500000000000004</v>
      </c>
      <c r="E6904" s="9">
        <v>0.499</v>
      </c>
    </row>
    <row r="6905" spans="3:5" x14ac:dyDescent="0.25">
      <c r="C6905" s="10">
        <v>0.46889999999999998</v>
      </c>
      <c r="D6905" s="9">
        <v>0.54500000000000004</v>
      </c>
      <c r="E6905" s="9">
        <v>0.46889999999999998</v>
      </c>
    </row>
    <row r="6906" spans="3:5" x14ac:dyDescent="0.25">
      <c r="C6906" s="10">
        <v>0.52429999999999999</v>
      </c>
      <c r="D6906" s="9">
        <v>0.63369999999999993</v>
      </c>
      <c r="E6906" s="9">
        <v>0.52429999999999999</v>
      </c>
    </row>
    <row r="6907" spans="3:5" x14ac:dyDescent="0.25">
      <c r="C6907" s="10">
        <v>0.57150000000000001</v>
      </c>
      <c r="D6907" s="9">
        <v>0.57150000000000001</v>
      </c>
      <c r="E6907" s="9">
        <v>0.43209999999999998</v>
      </c>
    </row>
    <row r="6908" spans="3:5" x14ac:dyDescent="0.25">
      <c r="C6908" s="10">
        <v>0.66989999999999994</v>
      </c>
      <c r="D6908" s="9">
        <v>0.66989999999999994</v>
      </c>
      <c r="E6908" s="9">
        <v>0.45</v>
      </c>
    </row>
    <row r="6909" spans="3:5" x14ac:dyDescent="0.25">
      <c r="C6909" s="10">
        <v>0.70739999999999992</v>
      </c>
      <c r="D6909" s="9">
        <v>0.70739999999999992</v>
      </c>
      <c r="E6909" s="9">
        <v>0.45500000000000002</v>
      </c>
    </row>
    <row r="6910" spans="3:5" x14ac:dyDescent="0.25">
      <c r="C6910" s="10">
        <v>0.59430000000000005</v>
      </c>
      <c r="D6910" s="9">
        <v>0.59430000000000005</v>
      </c>
      <c r="E6910" s="9">
        <v>0.439</v>
      </c>
    </row>
    <row r="6911" spans="3:5" x14ac:dyDescent="0.25">
      <c r="C6911" s="10">
        <v>0.51400000000000001</v>
      </c>
      <c r="D6911" s="9">
        <v>0.51400000000000001</v>
      </c>
      <c r="E6911" s="9">
        <v>0.39</v>
      </c>
    </row>
    <row r="6912" spans="3:5" x14ac:dyDescent="0.25">
      <c r="C6912" s="10">
        <v>0.43560000000000004</v>
      </c>
      <c r="D6912" s="9">
        <v>0.43560000000000004</v>
      </c>
      <c r="E6912" s="9">
        <v>0.36880000000000002</v>
      </c>
    </row>
    <row r="6913" spans="3:5" x14ac:dyDescent="0.25">
      <c r="C6913" s="10">
        <v>0.38130000000000003</v>
      </c>
      <c r="D6913" s="9">
        <v>0.38130000000000003</v>
      </c>
      <c r="E6913" s="9">
        <v>0.32899999999999996</v>
      </c>
    </row>
    <row r="6914" spans="3:5" x14ac:dyDescent="0.25">
      <c r="C6914" s="10">
        <v>0.38060000000000005</v>
      </c>
      <c r="D6914" s="9">
        <v>0.38060000000000005</v>
      </c>
      <c r="E6914" s="9">
        <v>0.31309999999999999</v>
      </c>
    </row>
    <row r="6915" spans="3:5" x14ac:dyDescent="0.25">
      <c r="C6915" s="10">
        <v>0.37929999999999997</v>
      </c>
      <c r="D6915" s="9">
        <v>0.37929999999999997</v>
      </c>
      <c r="E6915" s="9">
        <v>0.31109999999999999</v>
      </c>
    </row>
    <row r="6916" spans="3:5" x14ac:dyDescent="0.25">
      <c r="C6916" s="10">
        <v>0.37680000000000002</v>
      </c>
      <c r="D6916" s="9">
        <v>0.37680000000000002</v>
      </c>
      <c r="E6916" s="9">
        <v>0.309</v>
      </c>
    </row>
    <row r="6917" spans="3:5" x14ac:dyDescent="0.25">
      <c r="C6917" s="10">
        <v>0.37689999999999996</v>
      </c>
      <c r="D6917" s="9">
        <v>0.37689999999999996</v>
      </c>
      <c r="E6917" s="9">
        <v>0.309</v>
      </c>
    </row>
    <row r="6918" spans="3:5" x14ac:dyDescent="0.25">
      <c r="C6918" s="10">
        <v>0.37869999999999998</v>
      </c>
      <c r="D6918" s="9">
        <v>0.37869999999999998</v>
      </c>
      <c r="E6918" s="9">
        <v>0.31420000000000003</v>
      </c>
    </row>
    <row r="6919" spans="3:5" x14ac:dyDescent="0.25">
      <c r="C6919" s="10">
        <v>0.38090000000000002</v>
      </c>
      <c r="D6919" s="9">
        <v>0.38090000000000002</v>
      </c>
      <c r="E6919" s="9">
        <v>0.35299999999999998</v>
      </c>
    </row>
    <row r="6920" spans="3:5" x14ac:dyDescent="0.25">
      <c r="C6920" s="10">
        <v>0.5282</v>
      </c>
      <c r="D6920" s="9">
        <v>0.5282</v>
      </c>
      <c r="E6920" s="9">
        <v>0.32299999999999995</v>
      </c>
    </row>
    <row r="6921" spans="3:5" x14ac:dyDescent="0.25">
      <c r="C6921" s="10">
        <v>0.67610000000000003</v>
      </c>
      <c r="D6921" s="9">
        <v>0.67610000000000003</v>
      </c>
      <c r="E6921" s="9">
        <v>0.48</v>
      </c>
    </row>
    <row r="6922" spans="3:5" x14ac:dyDescent="0.25">
      <c r="C6922" s="10">
        <v>0.70719999999999994</v>
      </c>
      <c r="D6922" s="9">
        <v>0.70719999999999994</v>
      </c>
      <c r="E6922" s="9">
        <v>0.52300000000000002</v>
      </c>
    </row>
    <row r="6923" spans="3:5" x14ac:dyDescent="0.25">
      <c r="C6923" s="10">
        <v>0.70730000000000004</v>
      </c>
      <c r="D6923" s="9">
        <v>0.70730000000000004</v>
      </c>
      <c r="E6923" s="9">
        <v>0.52300000000000002</v>
      </c>
    </row>
    <row r="6924" spans="3:5" x14ac:dyDescent="0.25">
      <c r="C6924" s="10">
        <v>0.70760000000000001</v>
      </c>
      <c r="D6924" s="9">
        <v>0.70760000000000001</v>
      </c>
      <c r="E6924" s="9">
        <v>0.52300000000000002</v>
      </c>
    </row>
    <row r="6925" spans="3:5" x14ac:dyDescent="0.25">
      <c r="C6925" s="10">
        <v>0.70750000000000002</v>
      </c>
      <c r="D6925" s="9">
        <v>0.70750000000000002</v>
      </c>
      <c r="E6925" s="9">
        <v>0.6</v>
      </c>
    </row>
    <row r="6926" spans="3:5" x14ac:dyDescent="0.25">
      <c r="C6926" s="10">
        <v>0.70700000000000007</v>
      </c>
      <c r="D6926" s="9">
        <v>0.70700000000000007</v>
      </c>
      <c r="E6926" s="9">
        <v>0.53649999999999998</v>
      </c>
    </row>
    <row r="6927" spans="3:5" x14ac:dyDescent="0.25">
      <c r="C6927" s="10">
        <v>0.5877</v>
      </c>
      <c r="D6927" s="9">
        <v>0.5877</v>
      </c>
      <c r="E6927" s="9">
        <v>0.48</v>
      </c>
    </row>
    <row r="6928" spans="3:5" x14ac:dyDescent="0.25">
      <c r="C6928" s="10">
        <v>0.56020000000000003</v>
      </c>
      <c r="D6928" s="9">
        <v>0.56020000000000003</v>
      </c>
      <c r="E6928" s="9">
        <v>0.48</v>
      </c>
    </row>
    <row r="6929" spans="3:5" x14ac:dyDescent="0.25">
      <c r="C6929" s="10">
        <v>0.52549999999999997</v>
      </c>
      <c r="D6929" s="9">
        <v>0.52549999999999997</v>
      </c>
      <c r="E6929" s="9">
        <v>0.52549999999999997</v>
      </c>
    </row>
    <row r="6930" spans="3:5" x14ac:dyDescent="0.25">
      <c r="C6930" s="10">
        <v>0.495</v>
      </c>
      <c r="D6930" s="9">
        <v>0.495</v>
      </c>
      <c r="E6930" s="9">
        <v>0.495</v>
      </c>
    </row>
    <row r="6931" spans="3:5" x14ac:dyDescent="0.25">
      <c r="C6931" s="10">
        <v>0.57579999999999998</v>
      </c>
      <c r="D6931" s="9">
        <v>0.57579999999999998</v>
      </c>
      <c r="E6931" s="9">
        <v>0.57579999999999998</v>
      </c>
    </row>
    <row r="6932" spans="3:5" x14ac:dyDescent="0.25">
      <c r="C6932" s="10">
        <v>0.70760000000000001</v>
      </c>
      <c r="D6932" s="9">
        <v>0.70760000000000001</v>
      </c>
      <c r="E6932" s="9">
        <v>0.70760000000000001</v>
      </c>
    </row>
    <row r="6933" spans="3:5" x14ac:dyDescent="0.25">
      <c r="C6933" s="10">
        <v>0.70700000000000007</v>
      </c>
      <c r="D6933" s="9">
        <v>0.70700000000000007</v>
      </c>
      <c r="E6933" s="9">
        <v>0.70700000000000007</v>
      </c>
    </row>
    <row r="6934" spans="3:5" x14ac:dyDescent="0.25">
      <c r="C6934" s="10">
        <v>0.54959999999999998</v>
      </c>
      <c r="D6934" s="9">
        <v>0.54959999999999998</v>
      </c>
      <c r="E6934" s="9">
        <v>0.54959999999999998</v>
      </c>
    </row>
    <row r="6935" spans="3:5" x14ac:dyDescent="0.25">
      <c r="C6935" s="10">
        <v>0.49570000000000003</v>
      </c>
      <c r="D6935" s="9">
        <v>0.49570000000000003</v>
      </c>
      <c r="E6935" s="9">
        <v>0.49570000000000003</v>
      </c>
    </row>
    <row r="6936" spans="3:5" x14ac:dyDescent="0.25">
      <c r="C6936" s="10">
        <v>0.39909999999999995</v>
      </c>
      <c r="D6936" s="9">
        <v>0.42509999999999998</v>
      </c>
      <c r="E6936" s="9">
        <v>0.39909999999999995</v>
      </c>
    </row>
    <row r="6937" spans="3:5" x14ac:dyDescent="0.25">
      <c r="C6937" s="10">
        <v>0.37939999999999996</v>
      </c>
      <c r="D6937" s="9">
        <v>0.42509999999999998</v>
      </c>
      <c r="E6937" s="9">
        <v>0.37939999999999996</v>
      </c>
    </row>
    <row r="6938" spans="3:5" x14ac:dyDescent="0.25">
      <c r="C6938" s="10">
        <v>0.37640000000000001</v>
      </c>
      <c r="D6938" s="9">
        <v>0.37640000000000001</v>
      </c>
      <c r="E6938" s="9">
        <v>0.37640000000000001</v>
      </c>
    </row>
    <row r="6939" spans="3:5" x14ac:dyDescent="0.25">
      <c r="C6939" s="10">
        <v>0.3715</v>
      </c>
      <c r="D6939" s="9">
        <v>0.40850000000000003</v>
      </c>
      <c r="E6939" s="9">
        <v>0.3715</v>
      </c>
    </row>
    <row r="6940" spans="3:5" x14ac:dyDescent="0.25">
      <c r="C6940" s="10">
        <v>0.3679</v>
      </c>
      <c r="D6940" s="9">
        <v>0.3679</v>
      </c>
      <c r="E6940" s="9">
        <v>0.31929999999999997</v>
      </c>
    </row>
    <row r="6941" spans="3:5" x14ac:dyDescent="0.25">
      <c r="C6941" s="10">
        <v>0.36609999999999998</v>
      </c>
      <c r="D6941" s="9">
        <v>0.36609999999999998</v>
      </c>
      <c r="E6941" s="9">
        <v>0.36609999999999998</v>
      </c>
    </row>
    <row r="6942" spans="3:5" x14ac:dyDescent="0.25">
      <c r="C6942" s="10">
        <v>0.36549999999999999</v>
      </c>
      <c r="D6942" s="9">
        <v>0.36549999999999999</v>
      </c>
      <c r="E6942" s="9">
        <v>0.36549999999999999</v>
      </c>
    </row>
    <row r="6943" spans="3:5" x14ac:dyDescent="0.25">
      <c r="C6943" s="10">
        <v>0.36950000000000005</v>
      </c>
      <c r="D6943" s="9">
        <v>0.36950000000000005</v>
      </c>
      <c r="E6943" s="9">
        <v>0.36950000000000005</v>
      </c>
    </row>
    <row r="6944" spans="3:5" x14ac:dyDescent="0.25">
      <c r="C6944" s="10">
        <v>0.37640000000000001</v>
      </c>
      <c r="D6944" s="9">
        <v>0.37640000000000001</v>
      </c>
      <c r="E6944" s="9">
        <v>0.34700000000000003</v>
      </c>
    </row>
    <row r="6945" spans="3:5" x14ac:dyDescent="0.25">
      <c r="C6945" s="10">
        <v>0.48960000000000004</v>
      </c>
      <c r="D6945" s="9">
        <v>0.48960000000000004</v>
      </c>
      <c r="E6945" s="9">
        <v>0.35609999999999997</v>
      </c>
    </row>
    <row r="6946" spans="3:5" x14ac:dyDescent="0.25">
      <c r="C6946" s="10">
        <v>0.59299999999999997</v>
      </c>
      <c r="D6946" s="9">
        <v>0.59299999999999997</v>
      </c>
      <c r="E6946" s="9">
        <v>0.59299999999999997</v>
      </c>
    </row>
    <row r="6947" spans="3:5" x14ac:dyDescent="0.25">
      <c r="C6947" s="10">
        <v>0.46889999999999998</v>
      </c>
      <c r="D6947" s="9">
        <v>0.47020000000000001</v>
      </c>
      <c r="E6947" s="9">
        <v>0.34380000000000005</v>
      </c>
    </row>
    <row r="6948" spans="3:5" x14ac:dyDescent="0.25">
      <c r="C6948" s="10">
        <v>0.44259999999999999</v>
      </c>
      <c r="D6948" s="9">
        <v>0.58399999999999996</v>
      </c>
      <c r="E6948" s="9">
        <v>0.44259999999999999</v>
      </c>
    </row>
    <row r="6949" spans="3:5" x14ac:dyDescent="0.25">
      <c r="C6949" s="10">
        <v>0.38189999999999996</v>
      </c>
      <c r="D6949" s="9">
        <v>0.58399999999999996</v>
      </c>
      <c r="E6949" s="9">
        <v>0.38189999999999996</v>
      </c>
    </row>
    <row r="6950" spans="3:5" x14ac:dyDescent="0.25">
      <c r="C6950" s="10">
        <v>0.38020000000000004</v>
      </c>
      <c r="D6950" s="9">
        <v>0.6409999999999999</v>
      </c>
      <c r="E6950" s="9">
        <v>0.38020000000000004</v>
      </c>
    </row>
    <row r="6951" spans="3:5" x14ac:dyDescent="0.25">
      <c r="C6951" s="10">
        <v>0.37979999999999997</v>
      </c>
      <c r="D6951" s="9">
        <v>0.6409999999999999</v>
      </c>
      <c r="E6951" s="9">
        <v>0.37979999999999997</v>
      </c>
    </row>
    <row r="6952" spans="3:5" x14ac:dyDescent="0.25">
      <c r="C6952" s="10">
        <v>0.37959999999999999</v>
      </c>
      <c r="D6952" s="9">
        <v>0.6139</v>
      </c>
      <c r="E6952" s="9">
        <v>0.37959999999999999</v>
      </c>
    </row>
    <row r="6953" spans="3:5" x14ac:dyDescent="0.25">
      <c r="C6953" s="10">
        <v>0.37939999999999996</v>
      </c>
      <c r="D6953" s="9">
        <v>0.46929999999999999</v>
      </c>
      <c r="E6953" s="9">
        <v>0.37939999999999996</v>
      </c>
    </row>
    <row r="6954" spans="3:5" x14ac:dyDescent="0.25">
      <c r="C6954" s="10">
        <v>0.37920000000000004</v>
      </c>
      <c r="D6954" s="9">
        <v>0.46329999999999999</v>
      </c>
      <c r="E6954" s="9">
        <v>0.37920000000000004</v>
      </c>
    </row>
    <row r="6955" spans="3:5" x14ac:dyDescent="0.25">
      <c r="C6955" s="10">
        <v>0.37959999999999999</v>
      </c>
      <c r="D6955" s="9">
        <v>0.4617</v>
      </c>
      <c r="E6955" s="9">
        <v>0.37959999999999999</v>
      </c>
    </row>
    <row r="6956" spans="3:5" x14ac:dyDescent="0.25">
      <c r="C6956" s="10">
        <v>0.37939999999999996</v>
      </c>
      <c r="D6956" s="9">
        <v>0.55000000000000004</v>
      </c>
      <c r="E6956" s="9">
        <v>0.37939999999999996</v>
      </c>
    </row>
    <row r="6957" spans="3:5" x14ac:dyDescent="0.25">
      <c r="C6957" s="10">
        <v>0.37909999999999999</v>
      </c>
      <c r="D6957" s="9">
        <v>0.60199999999999998</v>
      </c>
      <c r="E6957" s="9">
        <v>0.37909999999999999</v>
      </c>
    </row>
    <row r="6958" spans="3:5" x14ac:dyDescent="0.25">
      <c r="C6958" s="10">
        <v>0.37729999999999997</v>
      </c>
      <c r="D6958" s="9">
        <v>0.37729999999999997</v>
      </c>
      <c r="E6958" s="9">
        <v>0.37729999999999997</v>
      </c>
    </row>
    <row r="6959" spans="3:5" x14ac:dyDescent="0.25">
      <c r="C6959" s="10">
        <v>0.36990000000000001</v>
      </c>
      <c r="D6959" s="9">
        <v>0.36990000000000001</v>
      </c>
      <c r="E6959" s="9">
        <v>0.36990000000000001</v>
      </c>
    </row>
    <row r="6960" spans="3:5" x14ac:dyDescent="0.25">
      <c r="C6960" s="10">
        <v>0.26479999999999998</v>
      </c>
      <c r="D6960" s="9">
        <v>0.26479999999999998</v>
      </c>
      <c r="E6960" s="9">
        <v>0.26479999999999998</v>
      </c>
    </row>
    <row r="6961" spans="3:5" x14ac:dyDescent="0.25">
      <c r="C6961" s="10">
        <v>7.0800000000000002E-2</v>
      </c>
      <c r="D6961" s="9">
        <v>0.50700000000000001</v>
      </c>
      <c r="E6961" s="9">
        <v>7.0800000000000002E-2</v>
      </c>
    </row>
    <row r="6962" spans="3:5" x14ac:dyDescent="0.25">
      <c r="C6962" s="10">
        <v>0.11840000000000001</v>
      </c>
      <c r="D6962" s="9">
        <v>0.29380000000000001</v>
      </c>
      <c r="E6962" s="9">
        <v>0.11840000000000001</v>
      </c>
    </row>
    <row r="6963" spans="3:5" x14ac:dyDescent="0.25">
      <c r="C6963" s="10">
        <v>1E-3</v>
      </c>
      <c r="D6963" s="9">
        <v>0.42159999999999997</v>
      </c>
      <c r="E6963" s="9">
        <v>1E-3</v>
      </c>
    </row>
    <row r="6964" spans="3:5" x14ac:dyDescent="0.25">
      <c r="C6964" s="10">
        <v>1E-3</v>
      </c>
      <c r="D6964" s="9">
        <v>0.42159999999999997</v>
      </c>
      <c r="E6964" s="9">
        <v>1E-3</v>
      </c>
    </row>
    <row r="6965" spans="3:5" x14ac:dyDescent="0.25">
      <c r="C6965" s="10">
        <v>9.8000000000000004E-2</v>
      </c>
      <c r="D6965" s="9">
        <v>0.42159999999999997</v>
      </c>
      <c r="E6965" s="9">
        <v>9.8000000000000004E-2</v>
      </c>
    </row>
    <row r="6966" spans="3:5" x14ac:dyDescent="0.25">
      <c r="C6966" s="10">
        <v>0.11849999999999999</v>
      </c>
      <c r="D6966" s="9">
        <v>0.42159999999999997</v>
      </c>
      <c r="E6966" s="9">
        <v>0.11849999999999999</v>
      </c>
    </row>
    <row r="6967" spans="3:5" x14ac:dyDescent="0.25">
      <c r="C6967" s="10">
        <v>0.3281</v>
      </c>
      <c r="D6967" s="9">
        <v>0.58119999999999994</v>
      </c>
      <c r="E6967" s="9">
        <v>0.3281</v>
      </c>
    </row>
    <row r="6968" spans="3:5" x14ac:dyDescent="0.25">
      <c r="C6968" s="10">
        <v>0.36700000000000005</v>
      </c>
      <c r="D6968" s="9">
        <v>0.58119999999999994</v>
      </c>
      <c r="E6968" s="9">
        <v>0.36700000000000005</v>
      </c>
    </row>
    <row r="6969" spans="3:5" x14ac:dyDescent="0.25">
      <c r="C6969" s="10">
        <v>0.39390000000000003</v>
      </c>
      <c r="D6969" s="9">
        <v>0.6409999999999999</v>
      </c>
      <c r="E6969" s="9">
        <v>0.39390000000000003</v>
      </c>
    </row>
    <row r="6970" spans="3:5" x14ac:dyDescent="0.25">
      <c r="C6970" s="10">
        <v>0.38689999999999997</v>
      </c>
      <c r="D6970" s="9">
        <v>0.72799999999999998</v>
      </c>
      <c r="E6970" s="9">
        <v>0.38689999999999997</v>
      </c>
    </row>
    <row r="6971" spans="3:5" x14ac:dyDescent="0.25">
      <c r="C6971" s="10">
        <v>0.38850000000000001</v>
      </c>
      <c r="D6971" s="9">
        <v>0.61070000000000002</v>
      </c>
      <c r="E6971" s="9">
        <v>0.38850000000000001</v>
      </c>
    </row>
    <row r="6972" spans="3:5" x14ac:dyDescent="0.25">
      <c r="C6972" s="10">
        <v>0.43540000000000001</v>
      </c>
      <c r="D6972" s="9">
        <v>0.44429999999999997</v>
      </c>
      <c r="E6972" s="9">
        <v>0.43540000000000001</v>
      </c>
    </row>
    <row r="6973" spans="3:5" x14ac:dyDescent="0.25">
      <c r="C6973" s="10">
        <v>0.42219999999999996</v>
      </c>
      <c r="D6973" s="9">
        <v>0.54600000000000004</v>
      </c>
      <c r="E6973" s="9">
        <v>0.42219999999999996</v>
      </c>
    </row>
    <row r="6974" spans="3:5" x14ac:dyDescent="0.25">
      <c r="C6974" s="10">
        <v>0.3886</v>
      </c>
      <c r="D6974" s="9">
        <v>0.504</v>
      </c>
      <c r="E6974" s="9">
        <v>0.3886</v>
      </c>
    </row>
    <row r="6975" spans="3:5" x14ac:dyDescent="0.25">
      <c r="C6975" s="10">
        <v>0.38670000000000004</v>
      </c>
      <c r="D6975" s="9">
        <v>0.49</v>
      </c>
      <c r="E6975" s="9">
        <v>0.38670000000000004</v>
      </c>
    </row>
    <row r="6976" spans="3:5" x14ac:dyDescent="0.25">
      <c r="C6976" s="10">
        <v>0.3846</v>
      </c>
      <c r="D6976" s="9">
        <v>0.496</v>
      </c>
      <c r="E6976" s="9">
        <v>0.3846</v>
      </c>
    </row>
    <row r="6977" spans="3:5" x14ac:dyDescent="0.25">
      <c r="C6977" s="10">
        <v>0.38409999999999994</v>
      </c>
      <c r="D6977" s="9">
        <v>0.4672</v>
      </c>
      <c r="E6977" s="9">
        <v>0.38409999999999994</v>
      </c>
    </row>
    <row r="6978" spans="3:5" x14ac:dyDescent="0.25">
      <c r="C6978" s="10">
        <v>0.3856</v>
      </c>
      <c r="D6978" s="9">
        <v>0.3856</v>
      </c>
      <c r="E6978" s="9">
        <v>0.34100000000000003</v>
      </c>
    </row>
    <row r="6979" spans="3:5" x14ac:dyDescent="0.25">
      <c r="C6979" s="10">
        <v>0.50659999999999994</v>
      </c>
      <c r="D6979" s="9">
        <v>0.50659999999999994</v>
      </c>
      <c r="E6979" s="9">
        <v>0.32700000000000001</v>
      </c>
    </row>
    <row r="6980" spans="3:5" x14ac:dyDescent="0.25">
      <c r="C6980" s="10">
        <v>0.57479999999999998</v>
      </c>
      <c r="D6980" s="9">
        <v>0.6</v>
      </c>
      <c r="E6980" s="9">
        <v>0.43189999999999995</v>
      </c>
    </row>
    <row r="6981" spans="3:5" x14ac:dyDescent="0.25">
      <c r="C6981" s="10">
        <v>0.59079999999999999</v>
      </c>
      <c r="D6981" s="9">
        <v>0.59260000000000002</v>
      </c>
      <c r="E6981" s="9">
        <v>0.59079999999999999</v>
      </c>
    </row>
    <row r="6982" spans="3:5" x14ac:dyDescent="0.25">
      <c r="C6982" s="10">
        <v>0.52890000000000004</v>
      </c>
      <c r="D6982" s="9">
        <v>0.60329999999999995</v>
      </c>
      <c r="E6982" s="9">
        <v>0.52890000000000004</v>
      </c>
    </row>
    <row r="6983" spans="3:5" x14ac:dyDescent="0.25">
      <c r="C6983" s="10">
        <v>0.4153</v>
      </c>
      <c r="D6983" s="9">
        <v>0.4153</v>
      </c>
      <c r="E6983" s="9">
        <v>0.4153</v>
      </c>
    </row>
    <row r="6984" spans="3:5" x14ac:dyDescent="0.25">
      <c r="C6984" s="10">
        <v>0.38429999999999997</v>
      </c>
      <c r="D6984" s="9">
        <v>0.38429999999999997</v>
      </c>
      <c r="E6984" s="9">
        <v>0.38429999999999997</v>
      </c>
    </row>
    <row r="6985" spans="3:5" x14ac:dyDescent="0.25">
      <c r="C6985" s="10">
        <v>0.38100000000000001</v>
      </c>
      <c r="D6985" s="9">
        <v>0.38100000000000001</v>
      </c>
      <c r="E6985" s="9">
        <v>0.30499999999999999</v>
      </c>
    </row>
    <row r="6986" spans="3:5" x14ac:dyDescent="0.25">
      <c r="C6986" s="10">
        <v>0.38140000000000002</v>
      </c>
      <c r="D6986" s="9">
        <v>0.47970000000000002</v>
      </c>
      <c r="E6986" s="9">
        <v>0.38140000000000002</v>
      </c>
    </row>
    <row r="6987" spans="3:5" x14ac:dyDescent="0.25">
      <c r="C6987" s="10">
        <v>0.37469999999999998</v>
      </c>
      <c r="D6987" s="9">
        <v>0.47970000000000002</v>
      </c>
      <c r="E6987" s="9">
        <v>0.37469999999999998</v>
      </c>
    </row>
    <row r="6988" spans="3:5" x14ac:dyDescent="0.25">
      <c r="C6988" s="10">
        <v>0.37329999999999997</v>
      </c>
      <c r="D6988" s="9">
        <v>0.45600000000000002</v>
      </c>
      <c r="E6988" s="9">
        <v>0.37329999999999997</v>
      </c>
    </row>
    <row r="6989" spans="3:5" x14ac:dyDescent="0.25">
      <c r="C6989" s="10">
        <v>0.37159999999999999</v>
      </c>
      <c r="D6989" s="9">
        <v>0.37159999999999999</v>
      </c>
      <c r="E6989" s="9">
        <v>0.37159999999999999</v>
      </c>
    </row>
    <row r="6990" spans="3:5" x14ac:dyDescent="0.25">
      <c r="C6990" s="10">
        <v>0.37180000000000002</v>
      </c>
      <c r="D6990" s="9">
        <v>0.37180000000000002</v>
      </c>
      <c r="E6990" s="9">
        <v>0.37180000000000002</v>
      </c>
    </row>
    <row r="6991" spans="3:5" x14ac:dyDescent="0.25">
      <c r="C6991" s="10">
        <v>0.37409999999999999</v>
      </c>
      <c r="D6991" s="9">
        <v>0.37409999999999999</v>
      </c>
      <c r="E6991" s="9">
        <v>0.37409999999999999</v>
      </c>
    </row>
    <row r="6992" spans="3:5" x14ac:dyDescent="0.25">
      <c r="C6992" s="10">
        <v>0.37469999999999998</v>
      </c>
      <c r="D6992" s="9">
        <v>0.37469999999999998</v>
      </c>
      <c r="E6992" s="9">
        <v>0.37469999999999998</v>
      </c>
    </row>
    <row r="6993" spans="3:5" x14ac:dyDescent="0.25">
      <c r="C6993" s="10">
        <v>0.38109999999999999</v>
      </c>
      <c r="D6993" s="9">
        <v>0.38109999999999999</v>
      </c>
      <c r="E6993" s="9">
        <v>0.38109999999999999</v>
      </c>
    </row>
    <row r="6994" spans="3:5" x14ac:dyDescent="0.25">
      <c r="C6994" s="10">
        <v>0.38539999999999996</v>
      </c>
      <c r="D6994" s="9">
        <v>0.38539999999999996</v>
      </c>
      <c r="E6994" s="9">
        <v>0.36</v>
      </c>
    </row>
    <row r="6995" spans="3:5" x14ac:dyDescent="0.25">
      <c r="C6995" s="10">
        <v>0.38679999999999998</v>
      </c>
      <c r="D6995" s="9">
        <v>0.38679999999999998</v>
      </c>
      <c r="E6995" s="9">
        <v>0.36</v>
      </c>
    </row>
    <row r="6996" spans="3:5" x14ac:dyDescent="0.25">
      <c r="C6996" s="10">
        <v>0.3876</v>
      </c>
      <c r="D6996" s="9">
        <v>0.3876</v>
      </c>
      <c r="E6996" s="9">
        <v>0.36</v>
      </c>
    </row>
    <row r="6997" spans="3:5" x14ac:dyDescent="0.25">
      <c r="C6997" s="10">
        <v>0.38659999999999994</v>
      </c>
      <c r="D6997" s="9">
        <v>0.38659999999999994</v>
      </c>
      <c r="E6997" s="9">
        <v>0.38659999999999994</v>
      </c>
    </row>
    <row r="6998" spans="3:5" x14ac:dyDescent="0.25">
      <c r="C6998" s="10">
        <v>0.38500000000000001</v>
      </c>
      <c r="D6998" s="9">
        <v>0.38500000000000001</v>
      </c>
      <c r="E6998" s="9">
        <v>0.38500000000000001</v>
      </c>
    </row>
    <row r="6999" spans="3:5" x14ac:dyDescent="0.25">
      <c r="C6999" s="10">
        <v>0.38369999999999999</v>
      </c>
      <c r="D6999" s="9">
        <v>0.38369999999999999</v>
      </c>
      <c r="E6999" s="9">
        <v>0.38369999999999999</v>
      </c>
    </row>
    <row r="7000" spans="3:5" x14ac:dyDescent="0.25">
      <c r="C7000" s="10">
        <v>0.38250000000000001</v>
      </c>
      <c r="D7000" s="9">
        <v>0.38250000000000001</v>
      </c>
      <c r="E7000" s="9">
        <v>0.38250000000000001</v>
      </c>
    </row>
    <row r="7001" spans="3:5" x14ac:dyDescent="0.25">
      <c r="C7001" s="10">
        <v>0.38179999999999997</v>
      </c>
      <c r="D7001" s="9">
        <v>0.38179999999999997</v>
      </c>
      <c r="E7001" s="9">
        <v>0.38179999999999997</v>
      </c>
    </row>
    <row r="7002" spans="3:5" x14ac:dyDescent="0.25">
      <c r="C7002" s="10">
        <v>0.3821</v>
      </c>
      <c r="D7002" s="9">
        <v>0.3821</v>
      </c>
      <c r="E7002" s="9">
        <v>0.3821</v>
      </c>
    </row>
    <row r="7003" spans="3:5" x14ac:dyDescent="0.25">
      <c r="C7003" s="10">
        <v>0.38369999999999999</v>
      </c>
      <c r="D7003" s="9">
        <v>0.38369999999999999</v>
      </c>
      <c r="E7003" s="9">
        <v>0.38369999999999999</v>
      </c>
    </row>
    <row r="7004" spans="3:5" x14ac:dyDescent="0.25">
      <c r="C7004" s="10">
        <v>0.38490000000000002</v>
      </c>
      <c r="D7004" s="9">
        <v>0.5363</v>
      </c>
      <c r="E7004" s="9">
        <v>0.38490000000000002</v>
      </c>
    </row>
    <row r="7005" spans="3:5" x14ac:dyDescent="0.25">
      <c r="C7005" s="10">
        <v>0.3856</v>
      </c>
      <c r="D7005" s="9">
        <v>0.50570000000000004</v>
      </c>
      <c r="E7005" s="9">
        <v>0.3856</v>
      </c>
    </row>
    <row r="7006" spans="3:5" x14ac:dyDescent="0.25">
      <c r="C7006" s="10">
        <v>0.38350000000000001</v>
      </c>
      <c r="D7006" s="9">
        <v>0.38350000000000001</v>
      </c>
      <c r="E7006" s="9">
        <v>0.35830000000000001</v>
      </c>
    </row>
    <row r="7007" spans="3:5" x14ac:dyDescent="0.25">
      <c r="C7007" s="10">
        <v>0.3821</v>
      </c>
      <c r="D7007" s="9">
        <v>0.3821</v>
      </c>
      <c r="E7007" s="9">
        <v>0.35830000000000001</v>
      </c>
    </row>
    <row r="7008" spans="3:5" x14ac:dyDescent="0.25">
      <c r="C7008" s="10">
        <v>0.38079999999999997</v>
      </c>
      <c r="D7008" s="9">
        <v>0.38079999999999997</v>
      </c>
      <c r="E7008" s="9">
        <v>0.35830000000000001</v>
      </c>
    </row>
    <row r="7009" spans="3:5" x14ac:dyDescent="0.25">
      <c r="C7009" s="10">
        <v>0.37880000000000003</v>
      </c>
      <c r="D7009" s="9">
        <v>0.37880000000000003</v>
      </c>
      <c r="E7009" s="9">
        <v>0.35830000000000001</v>
      </c>
    </row>
    <row r="7010" spans="3:5" x14ac:dyDescent="0.25">
      <c r="C7010" s="10">
        <v>0.37549999999999994</v>
      </c>
      <c r="D7010" s="9">
        <v>0.45100000000000001</v>
      </c>
      <c r="E7010" s="9">
        <v>0.3579</v>
      </c>
    </row>
    <row r="7011" spans="3:5" x14ac:dyDescent="0.25">
      <c r="C7011" s="10">
        <v>0.36990000000000001</v>
      </c>
      <c r="D7011" s="9">
        <v>0.45100000000000001</v>
      </c>
      <c r="E7011" s="9">
        <v>0.36990000000000001</v>
      </c>
    </row>
    <row r="7012" spans="3:5" x14ac:dyDescent="0.25">
      <c r="C7012" s="10">
        <v>0.36729999999999996</v>
      </c>
      <c r="D7012" s="9">
        <v>0.45100000000000001</v>
      </c>
      <c r="E7012" s="9">
        <v>0.36729999999999996</v>
      </c>
    </row>
    <row r="7013" spans="3:5" x14ac:dyDescent="0.25">
      <c r="C7013" s="10">
        <v>0.3664</v>
      </c>
      <c r="D7013" s="9">
        <v>0.48</v>
      </c>
      <c r="E7013" s="9">
        <v>0.3664</v>
      </c>
    </row>
    <row r="7014" spans="3:5" x14ac:dyDescent="0.25">
      <c r="C7014" s="10">
        <v>0.36810000000000004</v>
      </c>
      <c r="D7014" s="9">
        <v>0.48</v>
      </c>
      <c r="E7014" s="9">
        <v>0.36810000000000004</v>
      </c>
    </row>
    <row r="7015" spans="3:5" x14ac:dyDescent="0.25">
      <c r="C7015" s="10">
        <v>0.36930000000000002</v>
      </c>
      <c r="D7015" s="9">
        <v>0.48</v>
      </c>
      <c r="E7015" s="9">
        <v>0.26129999999999998</v>
      </c>
    </row>
    <row r="7016" spans="3:5" x14ac:dyDescent="0.25">
      <c r="C7016" s="10">
        <v>0.37180000000000002</v>
      </c>
      <c r="D7016" s="9">
        <v>0.37180000000000002</v>
      </c>
      <c r="E7016" s="9">
        <v>0.19109999999999999</v>
      </c>
    </row>
    <row r="7017" spans="3:5" x14ac:dyDescent="0.25">
      <c r="C7017" s="10">
        <v>0.37490000000000001</v>
      </c>
      <c r="D7017" s="9">
        <v>0.37490000000000001</v>
      </c>
      <c r="E7017" s="9">
        <v>3.3500000000000002E-2</v>
      </c>
    </row>
    <row r="7018" spans="3:5" x14ac:dyDescent="0.25">
      <c r="C7018" s="10">
        <v>0.3775</v>
      </c>
      <c r="D7018" s="9">
        <v>0.3775</v>
      </c>
      <c r="E7018" s="9">
        <v>-0.2011</v>
      </c>
    </row>
    <row r="7019" spans="3:5" x14ac:dyDescent="0.25">
      <c r="C7019" s="10">
        <v>0.38250000000000001</v>
      </c>
      <c r="D7019" s="9">
        <v>0.38250000000000001</v>
      </c>
      <c r="E7019" s="9">
        <v>0.24309999999999998</v>
      </c>
    </row>
    <row r="7020" spans="3:5" x14ac:dyDescent="0.25">
      <c r="C7020" s="10">
        <v>0.38659999999999994</v>
      </c>
      <c r="D7020" s="9">
        <v>0.38659999999999994</v>
      </c>
      <c r="E7020" s="9">
        <v>0.35100000000000003</v>
      </c>
    </row>
    <row r="7021" spans="3:5" x14ac:dyDescent="0.25">
      <c r="C7021" s="10">
        <v>0.38670000000000004</v>
      </c>
      <c r="D7021" s="9">
        <v>0.38670000000000004</v>
      </c>
      <c r="E7021" s="9">
        <v>0.38670000000000004</v>
      </c>
    </row>
    <row r="7022" spans="3:5" x14ac:dyDescent="0.25">
      <c r="C7022" s="10">
        <v>0.38630000000000003</v>
      </c>
      <c r="D7022" s="9">
        <v>0.38630000000000003</v>
      </c>
      <c r="E7022" s="9">
        <v>0.38630000000000003</v>
      </c>
    </row>
    <row r="7023" spans="3:5" x14ac:dyDescent="0.25">
      <c r="C7023" s="10">
        <v>0.38569999999999999</v>
      </c>
      <c r="D7023" s="9">
        <v>0.38569999999999999</v>
      </c>
      <c r="E7023" s="9">
        <v>0.38569999999999999</v>
      </c>
    </row>
    <row r="7024" spans="3:5" x14ac:dyDescent="0.25">
      <c r="C7024" s="10">
        <v>0.38479999999999998</v>
      </c>
      <c r="D7024" s="9">
        <v>0.46</v>
      </c>
      <c r="E7024" s="9">
        <v>0.38479999999999998</v>
      </c>
    </row>
    <row r="7025" spans="3:5" x14ac:dyDescent="0.25">
      <c r="C7025" s="10">
        <v>0.38450000000000001</v>
      </c>
      <c r="D7025" s="9">
        <v>0.38450000000000001</v>
      </c>
      <c r="E7025" s="9">
        <v>0.38450000000000001</v>
      </c>
    </row>
    <row r="7026" spans="3:5" x14ac:dyDescent="0.25">
      <c r="C7026" s="10">
        <v>0.38530000000000003</v>
      </c>
      <c r="D7026" s="9">
        <v>0.38530000000000003</v>
      </c>
      <c r="E7026" s="9">
        <v>0.38530000000000003</v>
      </c>
    </row>
    <row r="7027" spans="3:5" x14ac:dyDescent="0.25">
      <c r="C7027" s="10">
        <v>0.38630000000000003</v>
      </c>
      <c r="D7027" s="9">
        <v>0.38630000000000003</v>
      </c>
      <c r="E7027" s="9">
        <v>0.38630000000000003</v>
      </c>
    </row>
    <row r="7028" spans="3:5" x14ac:dyDescent="0.25">
      <c r="C7028" s="10">
        <v>0.41950000000000004</v>
      </c>
      <c r="D7028" s="9">
        <v>0.50280000000000002</v>
      </c>
      <c r="E7028" s="9">
        <v>0.41950000000000004</v>
      </c>
    </row>
    <row r="7029" spans="3:5" x14ac:dyDescent="0.25">
      <c r="C7029" s="10">
        <v>0.50060000000000004</v>
      </c>
      <c r="D7029" s="9">
        <v>0.50280000000000002</v>
      </c>
      <c r="E7029" s="9">
        <v>0.50060000000000004</v>
      </c>
    </row>
    <row r="7030" spans="3:5" x14ac:dyDescent="0.25">
      <c r="C7030" s="10">
        <v>0.41549999999999998</v>
      </c>
      <c r="D7030" s="9">
        <v>0.41549999999999998</v>
      </c>
      <c r="E7030" s="9">
        <v>0.32299999999999995</v>
      </c>
    </row>
    <row r="7031" spans="3:5" x14ac:dyDescent="0.25">
      <c r="C7031" s="10">
        <v>0.38670000000000004</v>
      </c>
      <c r="D7031" s="9">
        <v>0.38670000000000004</v>
      </c>
      <c r="E7031" s="9">
        <v>0.38670000000000004</v>
      </c>
    </row>
    <row r="7032" spans="3:5" x14ac:dyDescent="0.25">
      <c r="C7032" s="10">
        <v>0.38369999999999999</v>
      </c>
      <c r="D7032" s="9">
        <v>0.38369999999999999</v>
      </c>
      <c r="E7032" s="9">
        <v>0.29109999999999997</v>
      </c>
    </row>
    <row r="7033" spans="3:5" x14ac:dyDescent="0.25">
      <c r="C7033" s="10">
        <v>0.37430000000000002</v>
      </c>
      <c r="D7033" s="9">
        <v>0.37430000000000002</v>
      </c>
      <c r="E7033" s="9">
        <v>0.37430000000000002</v>
      </c>
    </row>
    <row r="7034" spans="3:5" x14ac:dyDescent="0.25">
      <c r="C7034" s="10">
        <v>0.36939999999999995</v>
      </c>
      <c r="D7034" s="9">
        <v>0.36939999999999995</v>
      </c>
      <c r="E7034" s="9">
        <v>0.36939999999999995</v>
      </c>
    </row>
    <row r="7035" spans="3:5" x14ac:dyDescent="0.25">
      <c r="C7035" s="10">
        <v>0.36259999999999998</v>
      </c>
      <c r="D7035" s="9">
        <v>0.40979999999999994</v>
      </c>
      <c r="E7035" s="9">
        <v>0.36259999999999998</v>
      </c>
    </row>
    <row r="7036" spans="3:5" x14ac:dyDescent="0.25">
      <c r="C7036" s="10">
        <v>0.36210000000000003</v>
      </c>
      <c r="D7036" s="9">
        <v>0.40979999999999994</v>
      </c>
      <c r="E7036" s="9">
        <v>0.36210000000000003</v>
      </c>
    </row>
    <row r="7037" spans="3:5" x14ac:dyDescent="0.25">
      <c r="C7037" s="10">
        <v>0.3629</v>
      </c>
      <c r="D7037" s="9">
        <v>0.40979999999999994</v>
      </c>
      <c r="E7037" s="9">
        <v>0.3629</v>
      </c>
    </row>
    <row r="7038" spans="3:5" x14ac:dyDescent="0.25">
      <c r="C7038" s="10">
        <v>0.34869999999999995</v>
      </c>
      <c r="D7038" s="9">
        <v>0.34869999999999995</v>
      </c>
      <c r="E7038" s="9">
        <v>0.1166</v>
      </c>
    </row>
    <row r="7039" spans="3:5" x14ac:dyDescent="0.25">
      <c r="C7039" s="10">
        <v>0.32899999999999996</v>
      </c>
      <c r="D7039" s="9">
        <v>0.32899999999999996</v>
      </c>
      <c r="E7039" s="9">
        <v>0.22899999999999998</v>
      </c>
    </row>
    <row r="7040" spans="3:5" x14ac:dyDescent="0.25">
      <c r="C7040" s="10">
        <v>0.4461</v>
      </c>
      <c r="D7040" s="9">
        <v>0.4461</v>
      </c>
      <c r="E7040" s="9">
        <v>0.28760000000000002</v>
      </c>
    </row>
    <row r="7041" spans="3:5" x14ac:dyDescent="0.25">
      <c r="C7041" s="10">
        <v>0.58099999999999996</v>
      </c>
      <c r="D7041" s="9">
        <v>0.58099999999999996</v>
      </c>
      <c r="E7041" s="9">
        <v>0.26819999999999999</v>
      </c>
    </row>
    <row r="7042" spans="3:5" x14ac:dyDescent="0.25">
      <c r="C7042" s="10">
        <v>0.59470000000000001</v>
      </c>
      <c r="D7042" s="9">
        <v>0.59470000000000001</v>
      </c>
      <c r="E7042" s="9">
        <v>0.31109999999999999</v>
      </c>
    </row>
    <row r="7043" spans="3:5" x14ac:dyDescent="0.25">
      <c r="C7043" s="10">
        <v>0.59219999999999995</v>
      </c>
      <c r="D7043" s="9">
        <v>0.59219999999999995</v>
      </c>
      <c r="E7043" s="9">
        <v>0.59219999999999995</v>
      </c>
    </row>
    <row r="7044" spans="3:5" x14ac:dyDescent="0.25">
      <c r="C7044" s="10">
        <v>0.58069999999999999</v>
      </c>
      <c r="D7044" s="9">
        <v>0.58069999999999999</v>
      </c>
      <c r="E7044" s="9">
        <v>0.58069999999999999</v>
      </c>
    </row>
    <row r="7045" spans="3:5" x14ac:dyDescent="0.25">
      <c r="C7045" s="10">
        <v>0.54249999999999998</v>
      </c>
      <c r="D7045" s="9">
        <v>0.54249999999999998</v>
      </c>
      <c r="E7045" s="9">
        <v>0.54249999999999998</v>
      </c>
    </row>
    <row r="7046" spans="3:5" x14ac:dyDescent="0.25">
      <c r="C7046" s="10">
        <v>0.44950000000000001</v>
      </c>
      <c r="D7046" s="9">
        <v>0.44950000000000001</v>
      </c>
      <c r="E7046" s="9">
        <v>0.44950000000000001</v>
      </c>
    </row>
    <row r="7047" spans="3:5" x14ac:dyDescent="0.25">
      <c r="C7047" s="10">
        <v>0.46259999999999996</v>
      </c>
      <c r="D7047" s="9">
        <v>0.46259999999999996</v>
      </c>
      <c r="E7047" s="9">
        <v>0.46259999999999996</v>
      </c>
    </row>
    <row r="7048" spans="3:5" x14ac:dyDescent="0.25">
      <c r="C7048" s="10">
        <v>0.48979999999999996</v>
      </c>
      <c r="D7048" s="9">
        <v>0.48979999999999996</v>
      </c>
      <c r="E7048" s="9">
        <v>0.43270000000000003</v>
      </c>
    </row>
    <row r="7049" spans="3:5" x14ac:dyDescent="0.25">
      <c r="C7049" s="10">
        <v>0.50479999999999992</v>
      </c>
      <c r="D7049" s="9">
        <v>0.50479999999999992</v>
      </c>
      <c r="E7049" s="9">
        <v>0.45</v>
      </c>
    </row>
    <row r="7050" spans="3:5" x14ac:dyDescent="0.25">
      <c r="C7050" s="10">
        <v>0.49990000000000001</v>
      </c>
      <c r="D7050" s="9">
        <v>0.49990000000000001</v>
      </c>
      <c r="E7050" s="9">
        <v>0.45</v>
      </c>
    </row>
    <row r="7051" spans="3:5" x14ac:dyDescent="0.25">
      <c r="C7051" s="10">
        <v>0.52710000000000001</v>
      </c>
      <c r="D7051" s="9">
        <v>0.52710000000000001</v>
      </c>
      <c r="E7051" s="9">
        <v>0.45</v>
      </c>
    </row>
    <row r="7052" spans="3:5" x14ac:dyDescent="0.25">
      <c r="C7052" s="10">
        <v>0.61870000000000003</v>
      </c>
      <c r="D7052" s="9">
        <v>0.63519999999999999</v>
      </c>
      <c r="E7052" s="9">
        <v>0.61870000000000003</v>
      </c>
    </row>
    <row r="7053" spans="3:5" x14ac:dyDescent="0.25">
      <c r="C7053" s="10">
        <v>0.68969999999999998</v>
      </c>
      <c r="D7053" s="9">
        <v>0.68969999999999998</v>
      </c>
      <c r="E7053" s="9">
        <v>0.68969999999999998</v>
      </c>
    </row>
    <row r="7054" spans="3:5" x14ac:dyDescent="0.25">
      <c r="C7054" s="10">
        <v>0.51939999999999997</v>
      </c>
      <c r="D7054" s="9">
        <v>0.54</v>
      </c>
      <c r="E7054" s="9">
        <v>0.51939999999999997</v>
      </c>
    </row>
    <row r="7055" spans="3:5" x14ac:dyDescent="0.25">
      <c r="C7055" s="10">
        <v>0.44619999999999999</v>
      </c>
      <c r="D7055" s="9">
        <v>0.52</v>
      </c>
      <c r="E7055" s="9">
        <v>0.44619999999999999</v>
      </c>
    </row>
    <row r="7056" spans="3:5" x14ac:dyDescent="0.25">
      <c r="C7056" s="10">
        <v>0.42430000000000001</v>
      </c>
      <c r="D7056" s="9">
        <v>0.47299999999999998</v>
      </c>
      <c r="E7056" s="9">
        <v>0.42430000000000001</v>
      </c>
    </row>
    <row r="7057" spans="3:5" x14ac:dyDescent="0.25">
      <c r="C7057" s="10">
        <v>0.34139999999999998</v>
      </c>
      <c r="D7057" s="9">
        <v>0.34139999999999998</v>
      </c>
      <c r="E7057" s="9">
        <v>0.34139999999999998</v>
      </c>
    </row>
    <row r="7058" spans="3:5" x14ac:dyDescent="0.25">
      <c r="C7058" s="10">
        <v>0.36950000000000005</v>
      </c>
      <c r="D7058" s="9">
        <v>0.36950000000000005</v>
      </c>
      <c r="E7058" s="9">
        <v>0.3639</v>
      </c>
    </row>
    <row r="7059" spans="3:5" x14ac:dyDescent="0.25">
      <c r="C7059" s="10">
        <v>0.29199999999999998</v>
      </c>
      <c r="D7059" s="9">
        <v>0.31309999999999999</v>
      </c>
      <c r="E7059" s="9">
        <v>0.29199999999999998</v>
      </c>
    </row>
    <row r="7060" spans="3:5" x14ac:dyDescent="0.25">
      <c r="C7060" s="10">
        <v>0.26550000000000001</v>
      </c>
      <c r="D7060" s="9">
        <v>0.26550000000000001</v>
      </c>
      <c r="E7060" s="9">
        <v>0.10730000000000001</v>
      </c>
    </row>
    <row r="7061" spans="3:5" x14ac:dyDescent="0.25">
      <c r="C7061" s="10">
        <v>0.21739999999999998</v>
      </c>
      <c r="D7061" s="9">
        <v>0.21739999999999998</v>
      </c>
      <c r="E7061" s="9">
        <v>2.6800000000000001E-2</v>
      </c>
    </row>
    <row r="7062" spans="3:5" x14ac:dyDescent="0.25">
      <c r="C7062" s="10">
        <v>0.2349</v>
      </c>
      <c r="D7062" s="9">
        <v>0.2349</v>
      </c>
      <c r="E7062" s="9">
        <v>0.2349</v>
      </c>
    </row>
    <row r="7063" spans="3:5" x14ac:dyDescent="0.25">
      <c r="C7063" s="10">
        <v>0.3</v>
      </c>
      <c r="D7063" s="9">
        <v>0.3</v>
      </c>
      <c r="E7063" s="9">
        <v>0.3</v>
      </c>
    </row>
    <row r="7064" spans="3:5" x14ac:dyDescent="0.25">
      <c r="C7064" s="10">
        <v>0.37770000000000004</v>
      </c>
      <c r="D7064" s="9">
        <v>0.37770000000000004</v>
      </c>
      <c r="E7064" s="9">
        <v>0.34570000000000001</v>
      </c>
    </row>
    <row r="7065" spans="3:5" x14ac:dyDescent="0.25">
      <c r="C7065" s="10">
        <v>0.38569999999999999</v>
      </c>
      <c r="D7065" s="9">
        <v>0.38569999999999999</v>
      </c>
      <c r="E7065" s="9">
        <v>0.38569999999999999</v>
      </c>
    </row>
    <row r="7066" spans="3:5" x14ac:dyDescent="0.25">
      <c r="C7066" s="10">
        <v>0.38659999999999994</v>
      </c>
      <c r="D7066" s="9">
        <v>0.43819999999999998</v>
      </c>
      <c r="E7066" s="9">
        <v>0.38659999999999994</v>
      </c>
    </row>
    <row r="7067" spans="3:5" x14ac:dyDescent="0.25">
      <c r="C7067" s="10">
        <v>0.38590000000000002</v>
      </c>
      <c r="D7067" s="9">
        <v>0.43819999999999998</v>
      </c>
      <c r="E7067" s="9">
        <v>0.38590000000000002</v>
      </c>
    </row>
    <row r="7068" spans="3:5" x14ac:dyDescent="0.25">
      <c r="C7068" s="10">
        <v>0.38600000000000001</v>
      </c>
      <c r="D7068" s="9">
        <v>0.38600000000000001</v>
      </c>
      <c r="E7068" s="9">
        <v>0.38600000000000001</v>
      </c>
    </row>
    <row r="7069" spans="3:5" x14ac:dyDescent="0.25">
      <c r="C7069" s="10">
        <v>0.38530000000000003</v>
      </c>
      <c r="D7069" s="9">
        <v>0.38530000000000003</v>
      </c>
      <c r="E7069" s="9">
        <v>0.38530000000000003</v>
      </c>
    </row>
    <row r="7070" spans="3:5" x14ac:dyDescent="0.25">
      <c r="C7070" s="10">
        <v>0.38350000000000001</v>
      </c>
      <c r="D7070" s="9">
        <v>0.38350000000000001</v>
      </c>
      <c r="E7070" s="9">
        <v>0.38350000000000001</v>
      </c>
    </row>
    <row r="7071" spans="3:5" x14ac:dyDescent="0.25">
      <c r="C7071" s="10">
        <v>0.38270000000000004</v>
      </c>
      <c r="D7071" s="9">
        <v>0.38270000000000004</v>
      </c>
      <c r="E7071" s="9">
        <v>0.38270000000000004</v>
      </c>
    </row>
    <row r="7072" spans="3:5" x14ac:dyDescent="0.25">
      <c r="C7072" s="10">
        <v>0.3821</v>
      </c>
      <c r="D7072" s="9">
        <v>0.3821</v>
      </c>
      <c r="E7072" s="9">
        <v>0.3821</v>
      </c>
    </row>
    <row r="7073" spans="3:5" x14ac:dyDescent="0.25">
      <c r="C7073" s="10">
        <v>0.38109999999999999</v>
      </c>
      <c r="D7073" s="9">
        <v>0.38109999999999999</v>
      </c>
      <c r="E7073" s="9">
        <v>0.38109999999999999</v>
      </c>
    </row>
    <row r="7074" spans="3:5" x14ac:dyDescent="0.25">
      <c r="C7074" s="10">
        <v>0.37569999999999998</v>
      </c>
      <c r="D7074" s="9">
        <v>0.37569999999999998</v>
      </c>
      <c r="E7074" s="9">
        <v>0.37569999999999998</v>
      </c>
    </row>
    <row r="7075" spans="3:5" x14ac:dyDescent="0.25">
      <c r="C7075" s="10">
        <v>0.39270000000000005</v>
      </c>
      <c r="D7075" s="9">
        <v>0.39270000000000005</v>
      </c>
      <c r="E7075" s="9">
        <v>0.39270000000000005</v>
      </c>
    </row>
    <row r="7076" spans="3:5" x14ac:dyDescent="0.25">
      <c r="C7076" s="10">
        <v>0.38650000000000001</v>
      </c>
      <c r="D7076" s="9">
        <v>0.38650000000000001</v>
      </c>
      <c r="E7076" s="9">
        <v>0.38650000000000001</v>
      </c>
    </row>
    <row r="7077" spans="3:5" x14ac:dyDescent="0.25">
      <c r="C7077" s="10">
        <v>0.40380000000000005</v>
      </c>
      <c r="D7077" s="9">
        <v>0.40380000000000005</v>
      </c>
      <c r="E7077" s="9">
        <v>0.40380000000000005</v>
      </c>
    </row>
    <row r="7078" spans="3:5" x14ac:dyDescent="0.25">
      <c r="C7078" s="10">
        <v>0.3831</v>
      </c>
      <c r="D7078" s="9">
        <v>0.3831</v>
      </c>
      <c r="E7078" s="9">
        <v>0.3831</v>
      </c>
    </row>
    <row r="7079" spans="3:5" x14ac:dyDescent="0.25">
      <c r="C7079" s="10">
        <v>0.35570000000000002</v>
      </c>
      <c r="D7079" s="9">
        <v>0.35570000000000002</v>
      </c>
      <c r="E7079" s="9">
        <v>0.34</v>
      </c>
    </row>
    <row r="7080" spans="3:5" x14ac:dyDescent="0.25">
      <c r="C7080" s="10">
        <v>0.36939999999999995</v>
      </c>
      <c r="D7080" s="9">
        <v>0.36939999999999995</v>
      </c>
      <c r="E7080" s="9">
        <v>0.34110000000000001</v>
      </c>
    </row>
    <row r="7081" spans="3:5" x14ac:dyDescent="0.25">
      <c r="C7081" s="10">
        <v>0.2989</v>
      </c>
      <c r="D7081" s="9">
        <v>0.2989</v>
      </c>
      <c r="E7081" s="9">
        <v>0.2989</v>
      </c>
    </row>
    <row r="7082" spans="3:5" x14ac:dyDescent="0.25">
      <c r="C7082" s="10">
        <v>0.20250000000000001</v>
      </c>
      <c r="D7082" s="9">
        <v>0.20250000000000001</v>
      </c>
      <c r="E7082" s="9">
        <v>0.20250000000000001</v>
      </c>
    </row>
    <row r="7083" spans="3:5" x14ac:dyDescent="0.25">
      <c r="C7083" s="10">
        <v>0.16320000000000001</v>
      </c>
      <c r="D7083" s="9">
        <v>0.37490000000000001</v>
      </c>
      <c r="E7083" s="9">
        <v>0.16320000000000001</v>
      </c>
    </row>
    <row r="7084" spans="3:5" x14ac:dyDescent="0.25">
      <c r="C7084" s="10">
        <v>0.12770000000000001</v>
      </c>
      <c r="D7084" s="9">
        <v>0.37490000000000001</v>
      </c>
      <c r="E7084" s="9">
        <v>0.12770000000000001</v>
      </c>
    </row>
    <row r="7085" spans="3:5" x14ac:dyDescent="0.25">
      <c r="C7085" s="10">
        <v>0.14249999999999999</v>
      </c>
      <c r="D7085" s="9">
        <v>0.37490000000000001</v>
      </c>
      <c r="E7085" s="9">
        <v>0.14249999999999999</v>
      </c>
    </row>
    <row r="7086" spans="3:5" x14ac:dyDescent="0.25">
      <c r="C7086" s="10">
        <v>0.16870000000000002</v>
      </c>
      <c r="D7086" s="9">
        <v>0.36880000000000002</v>
      </c>
      <c r="E7086" s="9">
        <v>0.16870000000000002</v>
      </c>
    </row>
    <row r="7087" spans="3:5" x14ac:dyDescent="0.25">
      <c r="C7087" s="10">
        <v>0.27510000000000001</v>
      </c>
      <c r="D7087" s="9">
        <v>0.27510000000000001</v>
      </c>
      <c r="E7087" s="9">
        <v>0.27510000000000001</v>
      </c>
    </row>
    <row r="7088" spans="3:5" x14ac:dyDescent="0.25">
      <c r="C7088" s="10">
        <v>0.37030000000000002</v>
      </c>
      <c r="D7088" s="9">
        <v>0.37030000000000002</v>
      </c>
      <c r="E7088" s="9">
        <v>0.37030000000000002</v>
      </c>
    </row>
    <row r="7089" spans="3:5" x14ac:dyDescent="0.25">
      <c r="C7089" s="10">
        <v>0.44929999999999998</v>
      </c>
      <c r="D7089" s="9">
        <v>0.66</v>
      </c>
      <c r="E7089" s="9">
        <v>0.44929999999999998</v>
      </c>
    </row>
    <row r="7090" spans="3:5" x14ac:dyDescent="0.25">
      <c r="C7090" s="10">
        <v>0.3856</v>
      </c>
      <c r="D7090" s="9">
        <v>0.66</v>
      </c>
      <c r="E7090" s="9">
        <v>0.3856</v>
      </c>
    </row>
    <row r="7091" spans="3:5" x14ac:dyDescent="0.25">
      <c r="C7091" s="10">
        <v>0.38479999999999998</v>
      </c>
      <c r="D7091" s="9">
        <v>0.51</v>
      </c>
      <c r="E7091" s="9">
        <v>0.38109999999999999</v>
      </c>
    </row>
    <row r="7092" spans="3:5" x14ac:dyDescent="0.25">
      <c r="C7092" s="10">
        <v>0.3826</v>
      </c>
      <c r="D7092" s="9">
        <v>0.3826</v>
      </c>
      <c r="E7092" s="9">
        <v>0.38109999999999999</v>
      </c>
    </row>
    <row r="7093" spans="3:5" x14ac:dyDescent="0.25">
      <c r="C7093" s="10">
        <v>0.38069999999999998</v>
      </c>
      <c r="D7093" s="9">
        <v>0.50950000000000006</v>
      </c>
      <c r="E7093" s="9">
        <v>0.38069999999999998</v>
      </c>
    </row>
    <row r="7094" spans="3:5" x14ac:dyDescent="0.25">
      <c r="C7094" s="10">
        <v>0.3735</v>
      </c>
      <c r="D7094" s="9">
        <v>0.50280000000000002</v>
      </c>
      <c r="E7094" s="9">
        <v>0.3735</v>
      </c>
    </row>
    <row r="7095" spans="3:5" x14ac:dyDescent="0.25">
      <c r="C7095" s="10">
        <v>0.37090000000000001</v>
      </c>
      <c r="D7095" s="9">
        <v>0.47</v>
      </c>
      <c r="E7095" s="9">
        <v>0.37090000000000001</v>
      </c>
    </row>
    <row r="7096" spans="3:5" x14ac:dyDescent="0.25">
      <c r="C7096" s="10">
        <v>0.33679999999999999</v>
      </c>
      <c r="D7096" s="9">
        <v>0.49170000000000003</v>
      </c>
      <c r="E7096" s="9">
        <v>0.33679999999999999</v>
      </c>
    </row>
    <row r="7097" spans="3:5" x14ac:dyDescent="0.25">
      <c r="C7097" s="10">
        <v>0.33390000000000003</v>
      </c>
      <c r="D7097" s="9">
        <v>0.33390000000000003</v>
      </c>
      <c r="E7097" s="9">
        <v>0.33390000000000003</v>
      </c>
    </row>
    <row r="7098" spans="3:5" x14ac:dyDescent="0.25">
      <c r="C7098" s="10">
        <v>0.32890000000000003</v>
      </c>
      <c r="D7098" s="9">
        <v>0.32890000000000003</v>
      </c>
      <c r="E7098" s="9">
        <v>0.32890000000000003</v>
      </c>
    </row>
    <row r="7099" spans="3:5" x14ac:dyDescent="0.25">
      <c r="C7099" s="10">
        <v>0.34119999999999995</v>
      </c>
      <c r="D7099" s="9">
        <v>0.34119999999999995</v>
      </c>
      <c r="E7099" s="9">
        <v>0.3196</v>
      </c>
    </row>
    <row r="7100" spans="3:5" x14ac:dyDescent="0.25">
      <c r="C7100" s="10">
        <v>0.41220000000000001</v>
      </c>
      <c r="D7100" s="9">
        <v>0.41220000000000001</v>
      </c>
      <c r="E7100" s="9">
        <v>0.41220000000000001</v>
      </c>
    </row>
    <row r="7101" spans="3:5" x14ac:dyDescent="0.25">
      <c r="C7101" s="10">
        <v>0.42820000000000003</v>
      </c>
      <c r="D7101" s="9">
        <v>0.42820000000000003</v>
      </c>
      <c r="E7101" s="9">
        <v>0.42820000000000003</v>
      </c>
    </row>
    <row r="7102" spans="3:5" x14ac:dyDescent="0.25">
      <c r="C7102" s="10">
        <v>0.37380000000000002</v>
      </c>
      <c r="D7102" s="9">
        <v>0.37380000000000002</v>
      </c>
      <c r="E7102" s="9">
        <v>0.36</v>
      </c>
    </row>
    <row r="7103" spans="3:5" x14ac:dyDescent="0.25">
      <c r="C7103" s="10">
        <v>0.32990000000000003</v>
      </c>
      <c r="D7103" s="9">
        <v>0.32990000000000003</v>
      </c>
      <c r="E7103" s="9">
        <v>0.30730000000000002</v>
      </c>
    </row>
    <row r="7104" spans="3:5" x14ac:dyDescent="0.25">
      <c r="C7104" s="10">
        <v>0.31540000000000001</v>
      </c>
      <c r="D7104" s="9">
        <v>0.31540000000000001</v>
      </c>
      <c r="E7104" s="9">
        <v>0.31540000000000001</v>
      </c>
    </row>
    <row r="7105" spans="3:5" x14ac:dyDescent="0.25">
      <c r="C7105" s="10">
        <v>0.28749999999999998</v>
      </c>
      <c r="D7105" s="9">
        <v>0.28749999999999998</v>
      </c>
      <c r="E7105" s="9">
        <v>0.28749999999999998</v>
      </c>
    </row>
    <row r="7106" spans="3:5" x14ac:dyDescent="0.25">
      <c r="C7106" s="10">
        <v>0.22020000000000001</v>
      </c>
      <c r="D7106" s="9">
        <v>0.22020000000000001</v>
      </c>
      <c r="E7106" s="9">
        <v>0.22020000000000001</v>
      </c>
    </row>
    <row r="7107" spans="3:5" x14ac:dyDescent="0.25">
      <c r="C7107" s="10">
        <v>0.19879999999999998</v>
      </c>
      <c r="D7107" s="9">
        <v>0.19879999999999998</v>
      </c>
      <c r="E7107" s="9">
        <v>0.19879999999999998</v>
      </c>
    </row>
    <row r="7108" spans="3:5" x14ac:dyDescent="0.25">
      <c r="C7108" s="10">
        <v>0.18239999999999998</v>
      </c>
      <c r="D7108" s="9">
        <v>0.18239999999999998</v>
      </c>
      <c r="E7108" s="9">
        <v>0.18239999999999998</v>
      </c>
    </row>
    <row r="7109" spans="3:5" x14ac:dyDescent="0.25">
      <c r="C7109" s="10">
        <v>0.15190000000000001</v>
      </c>
      <c r="D7109" s="9">
        <v>0.15190000000000001</v>
      </c>
      <c r="E7109" s="9">
        <v>0.15190000000000001</v>
      </c>
    </row>
    <row r="7110" spans="3:5" x14ac:dyDescent="0.25">
      <c r="C7110" s="10">
        <v>0.21539999999999998</v>
      </c>
      <c r="D7110" s="9">
        <v>0.21539999999999998</v>
      </c>
      <c r="E7110" s="9">
        <v>0.21539999999999998</v>
      </c>
    </row>
    <row r="7111" spans="3:5" x14ac:dyDescent="0.25">
      <c r="C7111" s="10">
        <v>0.2606</v>
      </c>
      <c r="D7111" s="9">
        <v>0.2606</v>
      </c>
      <c r="E7111" s="9">
        <v>0.2606</v>
      </c>
    </row>
    <row r="7112" spans="3:5" x14ac:dyDescent="0.25">
      <c r="C7112" s="10">
        <v>0.36049999999999999</v>
      </c>
      <c r="D7112" s="9">
        <v>0.36049999999999999</v>
      </c>
      <c r="E7112" s="9">
        <v>0.36049999999999999</v>
      </c>
    </row>
    <row r="7113" spans="3:5" x14ac:dyDescent="0.25">
      <c r="C7113" s="10">
        <v>0.46200000000000002</v>
      </c>
      <c r="D7113" s="9">
        <v>0.61480000000000001</v>
      </c>
      <c r="E7113" s="9">
        <v>0.42899999999999999</v>
      </c>
    </row>
    <row r="7114" spans="3:5" x14ac:dyDescent="0.25">
      <c r="C7114" s="10">
        <v>0.44109999999999999</v>
      </c>
      <c r="D7114" s="9">
        <v>0.61480000000000001</v>
      </c>
      <c r="E7114" s="9">
        <v>0.40200000000000002</v>
      </c>
    </row>
    <row r="7115" spans="3:5" x14ac:dyDescent="0.25">
      <c r="C7115" s="10">
        <v>0.37859999999999999</v>
      </c>
      <c r="D7115" s="9">
        <v>0.37859999999999999</v>
      </c>
      <c r="E7115" s="9">
        <v>0.37859999999999999</v>
      </c>
    </row>
    <row r="7116" spans="3:5" x14ac:dyDescent="0.25">
      <c r="C7116" s="10">
        <v>0.37759999999999999</v>
      </c>
      <c r="D7116" s="9">
        <v>0.37759999999999999</v>
      </c>
      <c r="E7116" s="9">
        <v>0.37759999999999999</v>
      </c>
    </row>
    <row r="7117" spans="3:5" x14ac:dyDescent="0.25">
      <c r="C7117" s="10">
        <v>0.373</v>
      </c>
      <c r="D7117" s="9">
        <v>0.373</v>
      </c>
      <c r="E7117" s="9">
        <v>0.34</v>
      </c>
    </row>
    <row r="7118" spans="3:5" x14ac:dyDescent="0.25">
      <c r="C7118" s="10">
        <v>0.36969999999999997</v>
      </c>
      <c r="D7118" s="9">
        <v>0.36969999999999997</v>
      </c>
      <c r="E7118" s="9">
        <v>0.30760000000000004</v>
      </c>
    </row>
    <row r="7119" spans="3:5" x14ac:dyDescent="0.25">
      <c r="C7119" s="10">
        <v>0.35799999999999998</v>
      </c>
      <c r="D7119" s="9">
        <v>0.35799999999999998</v>
      </c>
      <c r="E7119" s="9">
        <v>1.34E-2</v>
      </c>
    </row>
    <row r="7120" spans="3:5" x14ac:dyDescent="0.25">
      <c r="C7120" s="10">
        <v>0.36409999999999998</v>
      </c>
      <c r="D7120" s="9">
        <v>0.36409999999999998</v>
      </c>
      <c r="E7120" s="9">
        <v>0.13140000000000002</v>
      </c>
    </row>
    <row r="7121" spans="3:5" x14ac:dyDescent="0.25">
      <c r="C7121" s="10">
        <v>0.36579999999999996</v>
      </c>
      <c r="D7121" s="9">
        <v>0.36579999999999996</v>
      </c>
      <c r="E7121" s="9">
        <v>0.31969999999999998</v>
      </c>
    </row>
    <row r="7122" spans="3:5" x14ac:dyDescent="0.25">
      <c r="C7122" s="10">
        <v>0.36770000000000003</v>
      </c>
      <c r="D7122" s="9">
        <v>0.36770000000000003</v>
      </c>
      <c r="E7122" s="9">
        <v>0.31969999999999998</v>
      </c>
    </row>
    <row r="7123" spans="3:5" x14ac:dyDescent="0.25">
      <c r="C7123" s="10">
        <v>0.40450000000000003</v>
      </c>
      <c r="D7123" s="9">
        <v>0.40450000000000003</v>
      </c>
      <c r="E7123" s="9">
        <v>0.35</v>
      </c>
    </row>
    <row r="7124" spans="3:5" x14ac:dyDescent="0.25">
      <c r="C7124" s="10">
        <v>0.48359999999999997</v>
      </c>
      <c r="D7124" s="9">
        <v>0.54100000000000004</v>
      </c>
      <c r="E7124" s="9">
        <v>0.48359999999999997</v>
      </c>
    </row>
    <row r="7125" spans="3:5" x14ac:dyDescent="0.25">
      <c r="C7125" s="10">
        <v>0.46750000000000003</v>
      </c>
      <c r="D7125" s="9">
        <v>0.52800000000000002</v>
      </c>
      <c r="E7125" s="9">
        <v>0.46750000000000003</v>
      </c>
    </row>
    <row r="7126" spans="3:5" x14ac:dyDescent="0.25">
      <c r="C7126" s="10">
        <v>0.43439999999999995</v>
      </c>
      <c r="D7126" s="9">
        <v>0.43439999999999995</v>
      </c>
      <c r="E7126" s="9">
        <v>0.43439999999999995</v>
      </c>
    </row>
    <row r="7127" spans="3:5" x14ac:dyDescent="0.25">
      <c r="C7127" s="10">
        <v>0.4093</v>
      </c>
      <c r="D7127" s="9">
        <v>0.4093</v>
      </c>
      <c r="E7127" s="9">
        <v>0.4093</v>
      </c>
    </row>
    <row r="7128" spans="3:5" x14ac:dyDescent="0.25">
      <c r="C7128" s="10">
        <v>0.38100000000000001</v>
      </c>
      <c r="D7128" s="9">
        <v>0.38100000000000001</v>
      </c>
      <c r="E7128" s="9">
        <v>0.38100000000000001</v>
      </c>
    </row>
    <row r="7129" spans="3:5" x14ac:dyDescent="0.25">
      <c r="C7129" s="10">
        <v>0.35060000000000002</v>
      </c>
      <c r="D7129" s="9">
        <v>0.35060000000000002</v>
      </c>
      <c r="E7129" s="9">
        <v>0.30740000000000001</v>
      </c>
    </row>
    <row r="7130" spans="3:5" x14ac:dyDescent="0.25">
      <c r="C7130" s="10">
        <v>0.3367</v>
      </c>
      <c r="D7130" s="9">
        <v>0.3367</v>
      </c>
      <c r="E7130" s="9">
        <v>0.27690000000000003</v>
      </c>
    </row>
    <row r="7131" spans="3:5" x14ac:dyDescent="0.25">
      <c r="C7131" s="10">
        <v>0.31809999999999999</v>
      </c>
      <c r="D7131" s="9">
        <v>0.31809999999999999</v>
      </c>
      <c r="E7131" s="9">
        <v>0.31809999999999999</v>
      </c>
    </row>
    <row r="7132" spans="3:5" x14ac:dyDescent="0.25">
      <c r="C7132" s="10">
        <v>0.31569999999999998</v>
      </c>
      <c r="D7132" s="9">
        <v>0.34470000000000001</v>
      </c>
      <c r="E7132" s="9">
        <v>0.31569999999999998</v>
      </c>
    </row>
    <row r="7133" spans="3:5" x14ac:dyDescent="0.25">
      <c r="C7133" s="10">
        <v>0.32270000000000004</v>
      </c>
      <c r="D7133" s="9">
        <v>0.34210000000000002</v>
      </c>
      <c r="E7133" s="9">
        <v>0.32270000000000004</v>
      </c>
    </row>
    <row r="7134" spans="3:5" x14ac:dyDescent="0.25">
      <c r="C7134" s="10">
        <v>0.3322</v>
      </c>
      <c r="D7134" s="9">
        <v>0.34210000000000002</v>
      </c>
      <c r="E7134" s="9">
        <v>0.3322</v>
      </c>
    </row>
    <row r="7135" spans="3:5" x14ac:dyDescent="0.25">
      <c r="C7135" s="10">
        <v>0.35009999999999997</v>
      </c>
      <c r="D7135" s="9">
        <v>0.35009999999999997</v>
      </c>
      <c r="E7135" s="9">
        <v>0.35009999999999997</v>
      </c>
    </row>
    <row r="7136" spans="3:5" x14ac:dyDescent="0.25">
      <c r="C7136" s="10">
        <v>0.40670000000000001</v>
      </c>
      <c r="D7136" s="9">
        <v>0.40670000000000001</v>
      </c>
      <c r="E7136" s="9">
        <v>0.38</v>
      </c>
    </row>
    <row r="7137" spans="3:5" x14ac:dyDescent="0.25">
      <c r="C7137" s="10">
        <v>0.54380000000000006</v>
      </c>
      <c r="D7137" s="9">
        <v>0.54380000000000006</v>
      </c>
      <c r="E7137" s="9">
        <v>0.54380000000000006</v>
      </c>
    </row>
    <row r="7138" spans="3:5" x14ac:dyDescent="0.25">
      <c r="C7138" s="10">
        <v>0.59549999999999992</v>
      </c>
      <c r="D7138" s="9">
        <v>0.59549999999999992</v>
      </c>
      <c r="E7138" s="9">
        <v>0.59549999999999992</v>
      </c>
    </row>
    <row r="7139" spans="3:5" x14ac:dyDescent="0.25">
      <c r="C7139" s="10">
        <v>0.53479999999999994</v>
      </c>
      <c r="D7139" s="9">
        <v>0.53479999999999994</v>
      </c>
      <c r="E7139" s="9">
        <v>0.53479999999999994</v>
      </c>
    </row>
    <row r="7140" spans="3:5" x14ac:dyDescent="0.25">
      <c r="C7140" s="10">
        <v>0.49920000000000003</v>
      </c>
      <c r="D7140" s="9">
        <v>0.49920000000000003</v>
      </c>
      <c r="E7140" s="9">
        <v>0.49920000000000003</v>
      </c>
    </row>
    <row r="7141" spans="3:5" x14ac:dyDescent="0.25">
      <c r="C7141" s="10">
        <v>0.43869999999999998</v>
      </c>
      <c r="D7141" s="9">
        <v>0.44310000000000005</v>
      </c>
      <c r="E7141" s="9">
        <v>0.43869999999999998</v>
      </c>
    </row>
    <row r="7142" spans="3:5" x14ac:dyDescent="0.25">
      <c r="C7142" s="10">
        <v>0.41460000000000002</v>
      </c>
      <c r="D7142" s="9">
        <v>0.43079999999999996</v>
      </c>
      <c r="E7142" s="9">
        <v>0.41460000000000002</v>
      </c>
    </row>
    <row r="7143" spans="3:5" x14ac:dyDescent="0.25">
      <c r="C7143" s="10">
        <v>0.3826</v>
      </c>
      <c r="D7143" s="9">
        <v>0.42200000000000004</v>
      </c>
      <c r="E7143" s="9">
        <v>0.3826</v>
      </c>
    </row>
    <row r="7144" spans="3:5" x14ac:dyDescent="0.25">
      <c r="C7144" s="10">
        <v>0.34130000000000005</v>
      </c>
      <c r="D7144" s="9">
        <v>0.34130000000000005</v>
      </c>
      <c r="E7144" s="9">
        <v>0.32</v>
      </c>
    </row>
    <row r="7145" spans="3:5" x14ac:dyDescent="0.25">
      <c r="C7145" s="10">
        <v>0.35479999999999995</v>
      </c>
      <c r="D7145" s="9">
        <v>0.35479999999999995</v>
      </c>
      <c r="E7145" s="9">
        <v>0.32</v>
      </c>
    </row>
    <row r="7146" spans="3:5" x14ac:dyDescent="0.25">
      <c r="C7146" s="10">
        <v>0.35719999999999996</v>
      </c>
      <c r="D7146" s="9">
        <v>0.46200000000000002</v>
      </c>
      <c r="E7146" s="9">
        <v>0.35719999999999996</v>
      </c>
    </row>
    <row r="7147" spans="3:5" x14ac:dyDescent="0.25">
      <c r="C7147" s="10">
        <v>0.41289999999999999</v>
      </c>
      <c r="D7147" s="9">
        <v>0.45299999999999996</v>
      </c>
      <c r="E7147" s="9">
        <v>0.41289999999999999</v>
      </c>
    </row>
    <row r="7148" spans="3:5" x14ac:dyDescent="0.25">
      <c r="C7148" s="10">
        <v>0.441</v>
      </c>
      <c r="D7148" s="9">
        <v>0.59</v>
      </c>
      <c r="E7148" s="9">
        <v>0.441</v>
      </c>
    </row>
    <row r="7149" spans="3:5" x14ac:dyDescent="0.25">
      <c r="C7149" s="10">
        <v>0.36799999999999999</v>
      </c>
      <c r="D7149" s="9">
        <v>0.36930000000000002</v>
      </c>
      <c r="E7149" s="9">
        <v>0.36799999999999999</v>
      </c>
    </row>
    <row r="7150" spans="3:5" x14ac:dyDescent="0.25">
      <c r="C7150" s="10">
        <v>0.3674</v>
      </c>
      <c r="D7150" s="9">
        <v>0.45299999999999996</v>
      </c>
      <c r="E7150" s="9">
        <v>0.3674</v>
      </c>
    </row>
    <row r="7151" spans="3:5" x14ac:dyDescent="0.25">
      <c r="C7151" s="10">
        <v>0.34210000000000002</v>
      </c>
      <c r="D7151" s="9">
        <v>0.34210000000000002</v>
      </c>
      <c r="E7151" s="9">
        <v>0.34210000000000002</v>
      </c>
    </row>
    <row r="7152" spans="3:5" x14ac:dyDescent="0.25">
      <c r="C7152" s="10">
        <v>0.34659999999999996</v>
      </c>
      <c r="D7152" s="9">
        <v>0.34659999999999996</v>
      </c>
      <c r="E7152" s="9">
        <v>0.34659999999999996</v>
      </c>
    </row>
    <row r="7153" spans="3:5" x14ac:dyDescent="0.25">
      <c r="C7153" s="10">
        <v>0.31569999999999998</v>
      </c>
      <c r="D7153" s="9">
        <v>0.31569999999999998</v>
      </c>
      <c r="E7153" s="9">
        <v>0.31569999999999998</v>
      </c>
    </row>
    <row r="7154" spans="3:5" x14ac:dyDescent="0.25">
      <c r="C7154" s="10">
        <v>0.34060000000000001</v>
      </c>
      <c r="D7154" s="9">
        <v>0.39280000000000004</v>
      </c>
      <c r="E7154" s="9">
        <v>0.34060000000000001</v>
      </c>
    </row>
    <row r="7155" spans="3:5" x14ac:dyDescent="0.25">
      <c r="C7155" s="10">
        <v>0.23699999999999999</v>
      </c>
      <c r="D7155" s="9">
        <v>0.39280000000000004</v>
      </c>
      <c r="E7155" s="9">
        <v>0.23699999999999999</v>
      </c>
    </row>
    <row r="7156" spans="3:5" x14ac:dyDescent="0.25">
      <c r="C7156" s="10">
        <v>0.21410000000000001</v>
      </c>
      <c r="D7156" s="9">
        <v>0.36820000000000003</v>
      </c>
      <c r="E7156" s="9">
        <v>0.21410000000000001</v>
      </c>
    </row>
    <row r="7157" spans="3:5" x14ac:dyDescent="0.25">
      <c r="C7157" s="10">
        <v>0.20069999999999999</v>
      </c>
      <c r="D7157" s="9">
        <v>0.35590000000000005</v>
      </c>
      <c r="E7157" s="9">
        <v>0.20069999999999999</v>
      </c>
    </row>
    <row r="7158" spans="3:5" x14ac:dyDescent="0.25">
      <c r="C7158" s="10">
        <v>0.20269999999999999</v>
      </c>
      <c r="D7158" s="9">
        <v>0.20269999999999999</v>
      </c>
      <c r="E7158" s="9">
        <v>0.20269999999999999</v>
      </c>
    </row>
    <row r="7159" spans="3:5" x14ac:dyDescent="0.25">
      <c r="C7159" s="10">
        <v>0.21929999999999999</v>
      </c>
      <c r="D7159" s="9">
        <v>0.21929999999999999</v>
      </c>
      <c r="E7159" s="9">
        <v>0.21929999999999999</v>
      </c>
    </row>
    <row r="7160" spans="3:5" x14ac:dyDescent="0.25">
      <c r="C7160" s="10">
        <v>0.21929999999999999</v>
      </c>
      <c r="D7160" s="9">
        <v>0.21929999999999999</v>
      </c>
      <c r="E7160" s="9">
        <v>0.21929999999999999</v>
      </c>
    </row>
    <row r="7161" spans="3:5" x14ac:dyDescent="0.25">
      <c r="C7161" s="10">
        <v>0.30719999999999997</v>
      </c>
      <c r="D7161" s="9">
        <v>0.30719999999999997</v>
      </c>
      <c r="E7161" s="9">
        <v>0.30690000000000001</v>
      </c>
    </row>
    <row r="7162" spans="3:5" x14ac:dyDescent="0.25">
      <c r="C7162" s="10">
        <v>0.373</v>
      </c>
      <c r="D7162" s="9">
        <v>0.373</v>
      </c>
      <c r="E7162" s="9">
        <v>0.373</v>
      </c>
    </row>
    <row r="7163" spans="3:5" x14ac:dyDescent="0.25">
      <c r="C7163" s="10">
        <v>0.35100000000000003</v>
      </c>
      <c r="D7163" s="9">
        <v>0.35100000000000003</v>
      </c>
      <c r="E7163" s="9">
        <v>0.35100000000000003</v>
      </c>
    </row>
    <row r="7164" spans="3:5" x14ac:dyDescent="0.25">
      <c r="C7164" s="10">
        <v>0.35149999999999998</v>
      </c>
      <c r="D7164" s="9">
        <v>0.42</v>
      </c>
      <c r="E7164" s="9">
        <v>0.35149999999999998</v>
      </c>
    </row>
    <row r="7165" spans="3:5" x14ac:dyDescent="0.25">
      <c r="C7165" s="10">
        <v>0.34869999999999995</v>
      </c>
      <c r="D7165" s="9">
        <v>0.42</v>
      </c>
      <c r="E7165" s="9">
        <v>0.34869999999999995</v>
      </c>
    </row>
    <row r="7166" spans="3:5" x14ac:dyDescent="0.25">
      <c r="C7166" s="10">
        <v>0.28920000000000001</v>
      </c>
      <c r="D7166" s="9">
        <v>0.42</v>
      </c>
      <c r="E7166" s="9">
        <v>0.28920000000000001</v>
      </c>
    </row>
    <row r="7167" spans="3:5" x14ac:dyDescent="0.25">
      <c r="C7167" s="10">
        <v>0.21059999999999998</v>
      </c>
      <c r="D7167" s="9">
        <v>0.21059999999999998</v>
      </c>
      <c r="E7167" s="9">
        <v>0.21059999999999998</v>
      </c>
    </row>
    <row r="7168" spans="3:5" x14ac:dyDescent="0.25">
      <c r="C7168" s="10">
        <v>0.19620000000000001</v>
      </c>
      <c r="D7168" s="9">
        <v>0.19620000000000001</v>
      </c>
      <c r="E7168" s="9">
        <v>0.19620000000000001</v>
      </c>
    </row>
    <row r="7169" spans="3:5" x14ac:dyDescent="0.25">
      <c r="C7169" s="10">
        <v>0.21969999999999998</v>
      </c>
      <c r="D7169" s="9">
        <v>0.21969999999999998</v>
      </c>
      <c r="E7169" s="9">
        <v>0.21969999999999998</v>
      </c>
    </row>
    <row r="7170" spans="3:5" x14ac:dyDescent="0.25">
      <c r="C7170" s="10">
        <v>0.2792</v>
      </c>
      <c r="D7170" s="9">
        <v>0.2792</v>
      </c>
      <c r="E7170" s="9">
        <v>0.2792</v>
      </c>
    </row>
    <row r="7171" spans="3:5" x14ac:dyDescent="0.25">
      <c r="C7171" s="10">
        <v>0.35049999999999998</v>
      </c>
      <c r="D7171" s="9">
        <v>0.35049999999999998</v>
      </c>
      <c r="E7171" s="9">
        <v>0.35049999999999998</v>
      </c>
    </row>
    <row r="7172" spans="3:5" x14ac:dyDescent="0.25">
      <c r="C7172" s="10">
        <v>0.39600000000000002</v>
      </c>
      <c r="D7172" s="9">
        <v>0.39600000000000002</v>
      </c>
      <c r="E7172" s="9">
        <v>0.39600000000000002</v>
      </c>
    </row>
    <row r="7173" spans="3:5" x14ac:dyDescent="0.25">
      <c r="C7173" s="10">
        <v>0.39829999999999999</v>
      </c>
      <c r="D7173" s="9">
        <v>0.39829999999999999</v>
      </c>
      <c r="E7173" s="9">
        <v>0.39829999999999999</v>
      </c>
    </row>
    <row r="7174" spans="3:5" x14ac:dyDescent="0.25">
      <c r="C7174" s="10">
        <v>0.30059999999999998</v>
      </c>
      <c r="D7174" s="9">
        <v>0.30059999999999998</v>
      </c>
      <c r="E7174" s="9">
        <v>0.30059999999999998</v>
      </c>
    </row>
    <row r="7175" spans="3:5" x14ac:dyDescent="0.25">
      <c r="C7175" s="10">
        <v>0.23530000000000001</v>
      </c>
      <c r="D7175" s="9">
        <v>0.23530000000000001</v>
      </c>
      <c r="E7175" s="9">
        <v>0.23530000000000001</v>
      </c>
    </row>
    <row r="7176" spans="3:5" x14ac:dyDescent="0.25">
      <c r="C7176" s="10">
        <v>0.29859999999999998</v>
      </c>
      <c r="D7176" s="9">
        <v>0.29859999999999998</v>
      </c>
      <c r="E7176" s="9">
        <v>0.29859999999999998</v>
      </c>
    </row>
    <row r="7177" spans="3:5" x14ac:dyDescent="0.25">
      <c r="C7177" s="10">
        <v>0.21</v>
      </c>
      <c r="D7177" s="9">
        <v>0.21</v>
      </c>
      <c r="E7177" s="9">
        <v>0.21</v>
      </c>
    </row>
    <row r="7178" spans="3:5" x14ac:dyDescent="0.25">
      <c r="C7178" s="10">
        <v>0.19889999999999999</v>
      </c>
      <c r="D7178" s="9">
        <v>0.19889999999999999</v>
      </c>
      <c r="E7178" s="9">
        <v>0.19889999999999999</v>
      </c>
    </row>
    <row r="7179" spans="3:5" x14ac:dyDescent="0.25">
      <c r="C7179" s="10">
        <v>0.1202</v>
      </c>
      <c r="D7179" s="9">
        <v>0.1202</v>
      </c>
      <c r="E7179" s="9">
        <v>0.1202</v>
      </c>
    </row>
    <row r="7180" spans="3:5" x14ac:dyDescent="0.25">
      <c r="C7180" s="10">
        <v>0.11720000000000001</v>
      </c>
      <c r="D7180" s="9">
        <v>0.11720000000000001</v>
      </c>
      <c r="E7180" s="9">
        <v>0.11720000000000001</v>
      </c>
    </row>
    <row r="7181" spans="3:5" x14ac:dyDescent="0.25">
      <c r="C7181" s="10">
        <v>0.11699999999999999</v>
      </c>
      <c r="D7181" s="9">
        <v>0.11699999999999999</v>
      </c>
      <c r="E7181" s="9">
        <v>0.11699999999999999</v>
      </c>
    </row>
    <row r="7182" spans="3:5" x14ac:dyDescent="0.25">
      <c r="C7182" s="10">
        <v>0.10210000000000001</v>
      </c>
      <c r="D7182" s="9">
        <v>0.10210000000000001</v>
      </c>
      <c r="E7182" s="9">
        <v>0.10210000000000001</v>
      </c>
    </row>
    <row r="7183" spans="3:5" x14ac:dyDescent="0.25">
      <c r="C7183" s="10">
        <v>0.11289999999999999</v>
      </c>
      <c r="D7183" s="9">
        <v>0.11289999999999999</v>
      </c>
      <c r="E7183" s="9">
        <v>9.2200000000000004E-2</v>
      </c>
    </row>
    <row r="7184" spans="3:5" x14ac:dyDescent="0.25">
      <c r="C7184" s="10">
        <v>0.1106</v>
      </c>
      <c r="D7184" s="9">
        <v>0.1106</v>
      </c>
      <c r="E7184" s="9">
        <v>6.7000000000000004E-2</v>
      </c>
    </row>
    <row r="7185" spans="3:5" x14ac:dyDescent="0.25">
      <c r="C7185" s="10">
        <v>9.4200000000000006E-2</v>
      </c>
      <c r="D7185" s="9">
        <v>9.4200000000000006E-2</v>
      </c>
      <c r="E7185" s="9">
        <v>6.7000000000000004E-2</v>
      </c>
    </row>
    <row r="7186" spans="3:5" x14ac:dyDescent="0.25">
      <c r="C7186" s="10">
        <v>0.1103</v>
      </c>
      <c r="D7186" s="9">
        <v>0.1103</v>
      </c>
      <c r="E7186" s="9">
        <v>0.1103</v>
      </c>
    </row>
    <row r="7187" spans="3:5" x14ac:dyDescent="0.25">
      <c r="C7187" s="10">
        <v>0.1109</v>
      </c>
      <c r="D7187" s="9">
        <v>0.1109</v>
      </c>
      <c r="E7187" s="9">
        <v>0.1109</v>
      </c>
    </row>
    <row r="7188" spans="3:5" x14ac:dyDescent="0.25">
      <c r="C7188" s="10">
        <v>0.1043</v>
      </c>
      <c r="D7188" s="9">
        <v>0.1043</v>
      </c>
      <c r="E7188" s="9">
        <v>5.0900000000000001E-2</v>
      </c>
    </row>
    <row r="7189" spans="3:5" x14ac:dyDescent="0.25">
      <c r="C7189" s="10">
        <v>0.11</v>
      </c>
      <c r="D7189" s="9">
        <v>0.11</v>
      </c>
      <c r="E7189" s="9">
        <v>4.8899999999999999E-2</v>
      </c>
    </row>
    <row r="7190" spans="3:5" x14ac:dyDescent="0.25">
      <c r="C7190" s="10">
        <v>6.9599999999999995E-2</v>
      </c>
      <c r="D7190" s="9">
        <v>6.9599999999999995E-2</v>
      </c>
      <c r="E7190" s="9">
        <v>5.0900000000000001E-2</v>
      </c>
    </row>
    <row r="7191" spans="3:5" x14ac:dyDescent="0.25">
      <c r="C7191" s="10">
        <v>7.8E-2</v>
      </c>
      <c r="D7191" s="9">
        <v>7.8E-2</v>
      </c>
      <c r="E7191" s="9">
        <v>7.8E-2</v>
      </c>
    </row>
    <row r="7192" spans="3:5" x14ac:dyDescent="0.25">
      <c r="C7192" s="10">
        <v>6.9400000000000003E-2</v>
      </c>
      <c r="D7192" s="9">
        <v>6.9400000000000003E-2</v>
      </c>
      <c r="E7192" s="9">
        <v>6.9400000000000003E-2</v>
      </c>
    </row>
    <row r="7193" spans="3:5" x14ac:dyDescent="0.25">
      <c r="C7193" s="10">
        <v>0.1105</v>
      </c>
      <c r="D7193" s="9">
        <v>0.1105</v>
      </c>
      <c r="E7193" s="9">
        <v>0.1105</v>
      </c>
    </row>
    <row r="7194" spans="3:5" x14ac:dyDescent="0.25">
      <c r="C7194" s="10">
        <v>0.11710000000000001</v>
      </c>
      <c r="D7194" s="9">
        <v>0.39329999999999998</v>
      </c>
      <c r="E7194" s="9">
        <v>0.11710000000000001</v>
      </c>
    </row>
    <row r="7195" spans="3:5" x14ac:dyDescent="0.25">
      <c r="C7195" s="10">
        <v>0.25030000000000002</v>
      </c>
      <c r="D7195" s="9">
        <v>0.43</v>
      </c>
      <c r="E7195" s="9">
        <v>0.25030000000000002</v>
      </c>
    </row>
    <row r="7196" spans="3:5" x14ac:dyDescent="0.25">
      <c r="C7196" s="10">
        <v>0.32630000000000003</v>
      </c>
      <c r="D7196" s="9">
        <v>0.40889999999999999</v>
      </c>
      <c r="E7196" s="9">
        <v>0.2888</v>
      </c>
    </row>
    <row r="7197" spans="3:5" x14ac:dyDescent="0.25">
      <c r="C7197" s="10">
        <v>0.28539999999999999</v>
      </c>
      <c r="D7197" s="9">
        <v>0.28539999999999999</v>
      </c>
      <c r="E7197" s="9">
        <v>0.247</v>
      </c>
    </row>
    <row r="7198" spans="3:5" x14ac:dyDescent="0.25">
      <c r="C7198" s="10">
        <v>0.1716</v>
      </c>
      <c r="D7198" s="9">
        <v>0.1716</v>
      </c>
      <c r="E7198" s="9">
        <v>0.1716</v>
      </c>
    </row>
    <row r="7199" spans="3:5" x14ac:dyDescent="0.25">
      <c r="C7199" s="10">
        <v>0.1186</v>
      </c>
      <c r="D7199" s="9">
        <v>0.1186</v>
      </c>
      <c r="E7199" s="9">
        <v>0.1186</v>
      </c>
    </row>
    <row r="7200" spans="3:5" x14ac:dyDescent="0.25">
      <c r="C7200" s="10">
        <v>0.1104</v>
      </c>
      <c r="D7200" s="9">
        <v>0.1104</v>
      </c>
      <c r="E7200" s="9">
        <v>0.1104</v>
      </c>
    </row>
    <row r="7201" spans="3:5" x14ac:dyDescent="0.25">
      <c r="C7201" s="10">
        <v>-0.24</v>
      </c>
      <c r="D7201" s="9">
        <v>-0.24</v>
      </c>
      <c r="E7201" s="9">
        <v>-0.24</v>
      </c>
    </row>
    <row r="7202" spans="3:5" x14ac:dyDescent="0.25">
      <c r="C7202" s="10">
        <v>0.25440000000000002</v>
      </c>
      <c r="D7202" s="9">
        <v>0.25440000000000002</v>
      </c>
      <c r="E7202" s="9">
        <v>0.21510000000000001</v>
      </c>
    </row>
    <row r="7203" spans="3:5" x14ac:dyDescent="0.25">
      <c r="C7203" s="10">
        <v>8.9999999999999998E-4</v>
      </c>
      <c r="D7203" s="9">
        <v>8.9999999999999998E-4</v>
      </c>
      <c r="E7203" s="9">
        <v>8.9999999999999998E-4</v>
      </c>
    </row>
    <row r="7204" spans="3:5" x14ac:dyDescent="0.25">
      <c r="C7204" s="10">
        <v>2.0000000000000001E-4</v>
      </c>
      <c r="D7204" s="9">
        <v>2.0000000000000001E-4</v>
      </c>
      <c r="E7204" s="9">
        <v>2.0000000000000001E-4</v>
      </c>
    </row>
    <row r="7205" spans="3:5" x14ac:dyDescent="0.25">
      <c r="C7205" s="10">
        <v>5.0000000000000001E-4</v>
      </c>
      <c r="D7205" s="9">
        <v>5.0000000000000001E-4</v>
      </c>
      <c r="E7205" s="9">
        <v>5.0000000000000001E-4</v>
      </c>
    </row>
    <row r="7206" spans="3:5" x14ac:dyDescent="0.25">
      <c r="C7206" s="10">
        <v>6.9000000000000006E-2</v>
      </c>
      <c r="D7206" s="9">
        <v>6.9000000000000006E-2</v>
      </c>
      <c r="E7206" s="9">
        <v>6.9000000000000006E-2</v>
      </c>
    </row>
    <row r="7207" spans="3:5" x14ac:dyDescent="0.25">
      <c r="C7207" s="10">
        <v>0.29760000000000003</v>
      </c>
      <c r="D7207" s="9">
        <v>0.29760000000000003</v>
      </c>
      <c r="E7207" s="9">
        <v>0.29760000000000003</v>
      </c>
    </row>
    <row r="7208" spans="3:5" x14ac:dyDescent="0.25">
      <c r="C7208" s="10">
        <v>0.3342</v>
      </c>
      <c r="D7208" s="9">
        <v>0.3342</v>
      </c>
      <c r="E7208" s="9">
        <v>0.29749999999999999</v>
      </c>
    </row>
    <row r="7209" spans="3:5" x14ac:dyDescent="0.25">
      <c r="C7209" s="10">
        <v>0.39810000000000001</v>
      </c>
      <c r="D7209" s="9">
        <v>0.39810000000000001</v>
      </c>
      <c r="E7209" s="9">
        <v>0.39810000000000001</v>
      </c>
    </row>
    <row r="7210" spans="3:5" x14ac:dyDescent="0.25">
      <c r="C7210" s="10">
        <v>0.37369999999999998</v>
      </c>
      <c r="D7210" s="9">
        <v>0.37369999999999998</v>
      </c>
      <c r="E7210" s="9">
        <v>0.28910000000000002</v>
      </c>
    </row>
    <row r="7211" spans="3:5" x14ac:dyDescent="0.25">
      <c r="C7211" s="10">
        <v>0.35969999999999996</v>
      </c>
      <c r="D7211" s="9">
        <v>0.35969999999999996</v>
      </c>
      <c r="E7211" s="9">
        <v>0.27500000000000002</v>
      </c>
    </row>
    <row r="7212" spans="3:5" x14ac:dyDescent="0.25">
      <c r="C7212" s="10">
        <v>0.35930000000000001</v>
      </c>
      <c r="D7212" s="9">
        <v>0.35930000000000001</v>
      </c>
      <c r="E7212" s="9">
        <v>0.27039999999999997</v>
      </c>
    </row>
    <row r="7213" spans="3:5" x14ac:dyDescent="0.25">
      <c r="C7213" s="10">
        <v>0.36030000000000001</v>
      </c>
      <c r="D7213" s="9">
        <v>0.36030000000000001</v>
      </c>
      <c r="E7213" s="9">
        <v>0.2671</v>
      </c>
    </row>
    <row r="7214" spans="3:5" x14ac:dyDescent="0.25">
      <c r="C7214" s="10">
        <v>0.34700000000000003</v>
      </c>
      <c r="D7214" s="9">
        <v>0.34700000000000003</v>
      </c>
      <c r="E7214" s="9">
        <v>0.26</v>
      </c>
    </row>
    <row r="7215" spans="3:5" x14ac:dyDescent="0.25">
      <c r="C7215" s="10">
        <v>0.34689999999999999</v>
      </c>
      <c r="D7215" s="9">
        <v>0.34689999999999999</v>
      </c>
      <c r="E7215" s="9">
        <v>0.34689999999999999</v>
      </c>
    </row>
    <row r="7216" spans="3:5" x14ac:dyDescent="0.25">
      <c r="C7216" s="10">
        <v>0.34369999999999995</v>
      </c>
      <c r="D7216" s="9">
        <v>0.34369999999999995</v>
      </c>
      <c r="E7216" s="9">
        <v>0.34369999999999995</v>
      </c>
    </row>
    <row r="7217" spans="3:5" x14ac:dyDescent="0.25">
      <c r="C7217" s="10">
        <v>0.34029999999999999</v>
      </c>
      <c r="D7217" s="9">
        <v>0.34029999999999999</v>
      </c>
      <c r="E7217" s="9">
        <v>0.34029999999999999</v>
      </c>
    </row>
    <row r="7218" spans="3:5" x14ac:dyDescent="0.25">
      <c r="C7218" s="10">
        <v>0.33789999999999998</v>
      </c>
      <c r="D7218" s="9">
        <v>0.33789999999999998</v>
      </c>
      <c r="E7218" s="9">
        <v>0.33789999999999998</v>
      </c>
    </row>
    <row r="7219" spans="3:5" x14ac:dyDescent="0.25">
      <c r="C7219" s="10">
        <v>0.36130000000000001</v>
      </c>
      <c r="D7219" s="9">
        <v>0.36130000000000001</v>
      </c>
      <c r="E7219" s="9">
        <v>0.36130000000000001</v>
      </c>
    </row>
    <row r="7220" spans="3:5" x14ac:dyDescent="0.25">
      <c r="C7220" s="10">
        <v>0.3715</v>
      </c>
      <c r="D7220" s="9">
        <v>0.3715</v>
      </c>
      <c r="E7220" s="9">
        <v>0.3715</v>
      </c>
    </row>
    <row r="7221" spans="3:5" x14ac:dyDescent="0.25">
      <c r="C7221" s="10">
        <v>0.36880000000000002</v>
      </c>
      <c r="D7221" s="9">
        <v>0.36880000000000002</v>
      </c>
      <c r="E7221" s="9">
        <v>0.36880000000000002</v>
      </c>
    </row>
    <row r="7222" spans="3:5" x14ac:dyDescent="0.25">
      <c r="C7222" s="10">
        <v>0.32950000000000002</v>
      </c>
      <c r="D7222" s="9">
        <v>0.32950000000000002</v>
      </c>
      <c r="E7222" s="9">
        <v>0.32950000000000002</v>
      </c>
    </row>
    <row r="7223" spans="3:5" x14ac:dyDescent="0.25">
      <c r="C7223" s="10">
        <v>0.31280000000000002</v>
      </c>
      <c r="D7223" s="9">
        <v>0.38829999999999998</v>
      </c>
      <c r="E7223" s="9">
        <v>0.31280000000000002</v>
      </c>
    </row>
    <row r="7224" spans="3:5" x14ac:dyDescent="0.25">
      <c r="C7224" s="10">
        <v>0.29620000000000002</v>
      </c>
      <c r="D7224" s="9">
        <v>0.373</v>
      </c>
      <c r="E7224" s="9">
        <v>0.29620000000000002</v>
      </c>
    </row>
    <row r="7225" spans="3:5" x14ac:dyDescent="0.25">
      <c r="C7225" s="10">
        <v>9.98E-2</v>
      </c>
      <c r="D7225" s="9">
        <v>9.98E-2</v>
      </c>
      <c r="E7225" s="9">
        <v>9.98E-2</v>
      </c>
    </row>
    <row r="7226" spans="3:5" x14ac:dyDescent="0.25">
      <c r="C7226" s="10">
        <v>9.5299999999999996E-2</v>
      </c>
      <c r="D7226" s="9">
        <v>9.5299999999999996E-2</v>
      </c>
      <c r="E7226" s="9">
        <v>9.5299999999999996E-2</v>
      </c>
    </row>
    <row r="7227" spans="3:5" x14ac:dyDescent="0.25">
      <c r="C7227" s="10">
        <v>6.8199999999999997E-2</v>
      </c>
      <c r="D7227" s="9">
        <v>6.8199999999999997E-2</v>
      </c>
      <c r="E7227" s="9">
        <v>6.8199999999999997E-2</v>
      </c>
    </row>
    <row r="7228" spans="3:5" x14ac:dyDescent="0.25">
      <c r="C7228" s="10">
        <v>7.9699999999999993E-2</v>
      </c>
      <c r="D7228" s="9">
        <v>7.9699999999999993E-2</v>
      </c>
      <c r="E7228" s="9">
        <v>7.9699999999999993E-2</v>
      </c>
    </row>
    <row r="7229" spans="3:5" x14ac:dyDescent="0.25">
      <c r="C7229" s="10">
        <v>4.5999999999999999E-2</v>
      </c>
      <c r="D7229" s="9">
        <v>4.5999999999999999E-2</v>
      </c>
      <c r="E7229" s="9">
        <v>4.5999999999999999E-2</v>
      </c>
    </row>
    <row r="7230" spans="3:5" x14ac:dyDescent="0.25">
      <c r="C7230" s="10">
        <v>7.6100000000000001E-2</v>
      </c>
      <c r="D7230" s="9">
        <v>7.6100000000000001E-2</v>
      </c>
      <c r="E7230" s="9">
        <v>7.6100000000000001E-2</v>
      </c>
    </row>
    <row r="7231" spans="3:5" x14ac:dyDescent="0.25">
      <c r="C7231" s="10">
        <v>0.19339999999999999</v>
      </c>
      <c r="D7231" s="9">
        <v>0.19339999999999999</v>
      </c>
      <c r="E7231" s="9">
        <v>0.19339999999999999</v>
      </c>
    </row>
    <row r="7232" spans="3:5" x14ac:dyDescent="0.25">
      <c r="C7232" s="10">
        <v>0.33610000000000001</v>
      </c>
      <c r="D7232" s="9">
        <v>0.33610000000000001</v>
      </c>
      <c r="E7232" s="9">
        <v>0.27679999999999999</v>
      </c>
    </row>
    <row r="7233" spans="3:5" x14ac:dyDescent="0.25">
      <c r="C7233" s="10">
        <v>0.3679</v>
      </c>
      <c r="D7233" s="9">
        <v>0.3679</v>
      </c>
      <c r="E7233" s="9">
        <v>0.3014</v>
      </c>
    </row>
    <row r="7234" spans="3:5" x14ac:dyDescent="0.25">
      <c r="C7234" s="10">
        <v>0.36609999999999998</v>
      </c>
      <c r="D7234" s="9">
        <v>0.36609999999999998</v>
      </c>
      <c r="E7234" s="9">
        <v>0.28300000000000003</v>
      </c>
    </row>
    <row r="7235" spans="3:5" x14ac:dyDescent="0.25">
      <c r="C7235" s="10">
        <v>0.32270000000000004</v>
      </c>
      <c r="D7235" s="9">
        <v>0.32270000000000004</v>
      </c>
      <c r="E7235" s="9">
        <v>0.26200000000000001</v>
      </c>
    </row>
    <row r="7236" spans="3:5" x14ac:dyDescent="0.25">
      <c r="C7236" s="10">
        <v>0.33179999999999998</v>
      </c>
      <c r="D7236" s="9">
        <v>0.33179999999999998</v>
      </c>
      <c r="E7236" s="9">
        <v>0.25219999999999998</v>
      </c>
    </row>
    <row r="7237" spans="3:5" x14ac:dyDescent="0.25">
      <c r="C7237" s="10">
        <v>0.33069999999999999</v>
      </c>
      <c r="D7237" s="9">
        <v>0.33069999999999999</v>
      </c>
      <c r="E7237" s="9">
        <v>0.23899999999999999</v>
      </c>
    </row>
    <row r="7238" spans="3:5" x14ac:dyDescent="0.25">
      <c r="C7238" s="10">
        <v>0.32040000000000002</v>
      </c>
      <c r="D7238" s="9">
        <v>0.32040000000000002</v>
      </c>
      <c r="E7238" s="9">
        <v>0.22760000000000002</v>
      </c>
    </row>
    <row r="7239" spans="3:5" x14ac:dyDescent="0.25">
      <c r="C7239" s="10">
        <v>0.3332</v>
      </c>
      <c r="D7239" s="9">
        <v>0.3332</v>
      </c>
      <c r="E7239" s="9">
        <v>0.22760000000000002</v>
      </c>
    </row>
    <row r="7240" spans="3:5" x14ac:dyDescent="0.25">
      <c r="C7240" s="10">
        <v>0.32819999999999999</v>
      </c>
      <c r="D7240" s="9">
        <v>0.32819999999999999</v>
      </c>
      <c r="E7240" s="9">
        <v>0.23989999999999997</v>
      </c>
    </row>
    <row r="7241" spans="3:5" x14ac:dyDescent="0.25">
      <c r="C7241" s="10">
        <v>0.37009999999999998</v>
      </c>
      <c r="D7241" s="9">
        <v>0.37009999999999998</v>
      </c>
      <c r="E7241" s="9">
        <v>0.26100000000000001</v>
      </c>
    </row>
    <row r="7242" spans="3:5" x14ac:dyDescent="0.25">
      <c r="C7242" s="10">
        <v>0.36180000000000001</v>
      </c>
      <c r="D7242" s="9">
        <v>0.36180000000000001</v>
      </c>
      <c r="E7242" s="9">
        <v>0.27679999999999999</v>
      </c>
    </row>
    <row r="7243" spans="3:5" x14ac:dyDescent="0.25">
      <c r="C7243" s="10">
        <v>0.40950000000000003</v>
      </c>
      <c r="D7243" s="9">
        <v>0.40950000000000003</v>
      </c>
      <c r="E7243" s="9">
        <v>0.31</v>
      </c>
    </row>
    <row r="7244" spans="3:5" x14ac:dyDescent="0.25">
      <c r="C7244" s="10">
        <v>0.41560000000000002</v>
      </c>
      <c r="D7244" s="9">
        <v>0.41560000000000002</v>
      </c>
      <c r="E7244" s="9">
        <v>0.307</v>
      </c>
    </row>
    <row r="7245" spans="3:5" x14ac:dyDescent="0.25">
      <c r="C7245" s="10">
        <v>0.36659999999999998</v>
      </c>
      <c r="D7245" s="9">
        <v>0.36659999999999998</v>
      </c>
      <c r="E7245" s="9">
        <v>0.3014</v>
      </c>
    </row>
    <row r="7246" spans="3:5" x14ac:dyDescent="0.25">
      <c r="C7246" s="10">
        <v>0.36259999999999998</v>
      </c>
      <c r="D7246" s="9">
        <v>0.36259999999999998</v>
      </c>
      <c r="E7246" s="9">
        <v>0.3014</v>
      </c>
    </row>
    <row r="7247" spans="3:5" x14ac:dyDescent="0.25">
      <c r="C7247" s="10">
        <v>0.35299999999999998</v>
      </c>
      <c r="D7247" s="9">
        <v>0.35299999999999998</v>
      </c>
      <c r="E7247" s="9">
        <v>0.3014</v>
      </c>
    </row>
    <row r="7248" spans="3:5" x14ac:dyDescent="0.25">
      <c r="C7248" s="10">
        <v>0.34810000000000002</v>
      </c>
      <c r="D7248" s="9">
        <v>0.34810000000000002</v>
      </c>
      <c r="E7248" s="9">
        <v>0.29760000000000003</v>
      </c>
    </row>
    <row r="7249" spans="3:5" x14ac:dyDescent="0.25">
      <c r="C7249" s="10">
        <v>0.31230000000000002</v>
      </c>
      <c r="D7249" s="9">
        <v>0.31230000000000002</v>
      </c>
      <c r="E7249" s="9">
        <v>0.20300000000000001</v>
      </c>
    </row>
    <row r="7250" spans="3:5" x14ac:dyDescent="0.25">
      <c r="C7250" s="10">
        <v>0.29210000000000003</v>
      </c>
      <c r="D7250" s="9">
        <v>0.29210000000000003</v>
      </c>
      <c r="E7250" s="9">
        <v>0.20530000000000001</v>
      </c>
    </row>
    <row r="7251" spans="3:5" x14ac:dyDescent="0.25">
      <c r="C7251" s="10">
        <v>0.2722</v>
      </c>
      <c r="D7251" s="9">
        <v>0.3</v>
      </c>
      <c r="E7251" s="9">
        <v>0.2722</v>
      </c>
    </row>
    <row r="7252" spans="3:5" x14ac:dyDescent="0.25">
      <c r="C7252" s="10">
        <v>0.2505</v>
      </c>
      <c r="D7252" s="9">
        <v>0.29760000000000003</v>
      </c>
      <c r="E7252" s="9">
        <v>0.2505</v>
      </c>
    </row>
    <row r="7253" spans="3:5" x14ac:dyDescent="0.25">
      <c r="C7253" s="10">
        <v>0.25900000000000001</v>
      </c>
      <c r="D7253" s="9">
        <v>0.31309999999999999</v>
      </c>
      <c r="E7253" s="9">
        <v>0.25900000000000001</v>
      </c>
    </row>
    <row r="7254" spans="3:5" x14ac:dyDescent="0.25">
      <c r="C7254" s="10">
        <v>0.27379999999999999</v>
      </c>
      <c r="D7254" s="9">
        <v>0.32299999999999995</v>
      </c>
      <c r="E7254" s="9">
        <v>0.27379999999999999</v>
      </c>
    </row>
    <row r="7255" spans="3:5" x14ac:dyDescent="0.25">
      <c r="C7255" s="10">
        <v>0.29780000000000001</v>
      </c>
      <c r="D7255" s="9">
        <v>0.33079999999999998</v>
      </c>
      <c r="E7255" s="9">
        <v>0.29780000000000001</v>
      </c>
    </row>
    <row r="7256" spans="3:5" x14ac:dyDescent="0.25">
      <c r="C7256" s="10">
        <v>0.33149999999999996</v>
      </c>
      <c r="D7256" s="9">
        <v>0.33149999999999996</v>
      </c>
      <c r="E7256" s="9">
        <v>0.33149999999999996</v>
      </c>
    </row>
    <row r="7257" spans="3:5" x14ac:dyDescent="0.25">
      <c r="C7257" s="10">
        <v>0.38100000000000001</v>
      </c>
      <c r="D7257" s="9">
        <v>0.38100000000000001</v>
      </c>
      <c r="E7257" s="9">
        <v>0.38100000000000001</v>
      </c>
    </row>
    <row r="7258" spans="3:5" x14ac:dyDescent="0.25">
      <c r="C7258" s="10">
        <v>0.38140000000000002</v>
      </c>
      <c r="D7258" s="9">
        <v>0.38140000000000002</v>
      </c>
      <c r="E7258" s="9">
        <v>0.32700000000000001</v>
      </c>
    </row>
    <row r="7259" spans="3:5" x14ac:dyDescent="0.25">
      <c r="C7259" s="10">
        <v>0.32969999999999999</v>
      </c>
      <c r="D7259" s="9">
        <v>0.32969999999999999</v>
      </c>
      <c r="E7259" s="9">
        <v>0.32700000000000001</v>
      </c>
    </row>
    <row r="7260" spans="3:5" x14ac:dyDescent="0.25">
      <c r="C7260" s="10">
        <v>0.32969999999999999</v>
      </c>
      <c r="D7260" s="9">
        <v>0.32969999999999999</v>
      </c>
      <c r="E7260" s="9">
        <v>0.31</v>
      </c>
    </row>
    <row r="7261" spans="3:5" x14ac:dyDescent="0.25">
      <c r="C7261" s="10">
        <v>0.32950000000000002</v>
      </c>
      <c r="D7261" s="9">
        <v>0.32950000000000002</v>
      </c>
      <c r="E7261" s="9">
        <v>0.31</v>
      </c>
    </row>
    <row r="7262" spans="3:5" x14ac:dyDescent="0.25">
      <c r="C7262" s="10">
        <v>0.32929999999999998</v>
      </c>
      <c r="D7262" s="9">
        <v>0.32929999999999998</v>
      </c>
      <c r="E7262" s="9">
        <v>0.3</v>
      </c>
    </row>
    <row r="7263" spans="3:5" x14ac:dyDescent="0.25">
      <c r="C7263" s="10">
        <v>0.32899999999999996</v>
      </c>
      <c r="D7263" s="9">
        <v>0.32899999999999996</v>
      </c>
      <c r="E7263" s="9">
        <v>0.3</v>
      </c>
    </row>
    <row r="7264" spans="3:5" x14ac:dyDescent="0.25">
      <c r="C7264" s="10">
        <v>0.33279999999999998</v>
      </c>
      <c r="D7264" s="9">
        <v>0.33279999999999998</v>
      </c>
      <c r="E7264" s="9">
        <v>0.28789999999999999</v>
      </c>
    </row>
    <row r="7265" spans="3:5" x14ac:dyDescent="0.25">
      <c r="C7265" s="10">
        <v>0.36320000000000002</v>
      </c>
      <c r="D7265" s="9">
        <v>0.36320000000000002</v>
      </c>
      <c r="E7265" s="9">
        <v>0.28710000000000002</v>
      </c>
    </row>
    <row r="7266" spans="3:5" x14ac:dyDescent="0.25">
      <c r="C7266" s="10">
        <v>0.35450000000000004</v>
      </c>
      <c r="D7266" s="9">
        <v>0.35450000000000004</v>
      </c>
      <c r="E7266" s="9">
        <v>0.30879999999999996</v>
      </c>
    </row>
    <row r="7267" spans="3:5" x14ac:dyDescent="0.25">
      <c r="C7267" s="10">
        <v>0.4138</v>
      </c>
      <c r="D7267" s="9">
        <v>0.46299999999999997</v>
      </c>
      <c r="E7267" s="9">
        <v>0.4138</v>
      </c>
    </row>
    <row r="7268" spans="3:5" x14ac:dyDescent="0.25">
      <c r="C7268" s="10">
        <v>0.40679999999999999</v>
      </c>
      <c r="D7268" s="9">
        <v>0.44920000000000004</v>
      </c>
      <c r="E7268" s="9">
        <v>0.40679999999999999</v>
      </c>
    </row>
    <row r="7269" spans="3:5" x14ac:dyDescent="0.25">
      <c r="C7269" s="10">
        <v>0.38770000000000004</v>
      </c>
      <c r="D7269" s="9">
        <v>0.38770000000000004</v>
      </c>
      <c r="E7269" s="9">
        <v>0.38770000000000004</v>
      </c>
    </row>
    <row r="7270" spans="3:5" x14ac:dyDescent="0.25">
      <c r="C7270" s="10">
        <v>0.36499999999999999</v>
      </c>
      <c r="D7270" s="9">
        <v>0.3831</v>
      </c>
      <c r="E7270" s="9">
        <v>0.36499999999999999</v>
      </c>
    </row>
    <row r="7271" spans="3:5" x14ac:dyDescent="0.25">
      <c r="C7271" s="10">
        <v>0.35780000000000001</v>
      </c>
      <c r="D7271" s="9">
        <v>0.38150000000000001</v>
      </c>
      <c r="E7271" s="9">
        <v>0.35780000000000001</v>
      </c>
    </row>
    <row r="7272" spans="3:5" x14ac:dyDescent="0.25">
      <c r="C7272" s="10">
        <v>0.3397</v>
      </c>
      <c r="D7272" s="9">
        <v>0.36780000000000002</v>
      </c>
      <c r="E7272" s="9">
        <v>0.3397</v>
      </c>
    </row>
    <row r="7273" spans="3:5" x14ac:dyDescent="0.25">
      <c r="C7273" s="10">
        <v>0.31420000000000003</v>
      </c>
      <c r="D7273" s="9">
        <v>0.36310000000000003</v>
      </c>
      <c r="E7273" s="9">
        <v>0.31420000000000003</v>
      </c>
    </row>
    <row r="7274" spans="3:5" x14ac:dyDescent="0.25">
      <c r="C7274" s="10">
        <v>0.30659999999999998</v>
      </c>
      <c r="D7274" s="9">
        <v>0.30659999999999998</v>
      </c>
      <c r="E7274" s="9">
        <v>0.25</v>
      </c>
    </row>
    <row r="7275" spans="3:5" x14ac:dyDescent="0.25">
      <c r="C7275" s="10">
        <v>0.2994</v>
      </c>
      <c r="D7275" s="9">
        <v>0.376</v>
      </c>
      <c r="E7275" s="9">
        <v>0.2994</v>
      </c>
    </row>
    <row r="7276" spans="3:5" x14ac:dyDescent="0.25">
      <c r="C7276" s="10">
        <v>0.29480000000000001</v>
      </c>
      <c r="D7276" s="9">
        <v>0.376</v>
      </c>
      <c r="E7276" s="9">
        <v>0.29480000000000001</v>
      </c>
    </row>
    <row r="7277" spans="3:5" x14ac:dyDescent="0.25">
      <c r="C7277" s="10">
        <v>0.29930000000000001</v>
      </c>
      <c r="D7277" s="9">
        <v>0.376</v>
      </c>
      <c r="E7277" s="9">
        <v>0.29930000000000001</v>
      </c>
    </row>
    <row r="7278" spans="3:5" x14ac:dyDescent="0.25">
      <c r="C7278" s="10">
        <v>0.30059999999999998</v>
      </c>
      <c r="D7278" s="9">
        <v>0.37130000000000002</v>
      </c>
      <c r="E7278" s="9">
        <v>0.30059999999999998</v>
      </c>
    </row>
    <row r="7279" spans="3:5" x14ac:dyDescent="0.25">
      <c r="C7279" s="10">
        <v>0.3165</v>
      </c>
      <c r="D7279" s="9">
        <v>0.36509999999999998</v>
      </c>
      <c r="E7279" s="9">
        <v>0.3165</v>
      </c>
    </row>
    <row r="7280" spans="3:5" x14ac:dyDescent="0.25">
      <c r="C7280" s="10">
        <v>0.33049999999999996</v>
      </c>
      <c r="D7280" s="9">
        <v>0.33049999999999996</v>
      </c>
      <c r="E7280" s="9">
        <v>0.33049999999999996</v>
      </c>
    </row>
    <row r="7281" spans="3:5" x14ac:dyDescent="0.25">
      <c r="C7281" s="10">
        <v>0.34389999999999998</v>
      </c>
      <c r="D7281" s="9">
        <v>0.34389999999999998</v>
      </c>
      <c r="E7281" s="9">
        <v>0.34389999999999998</v>
      </c>
    </row>
    <row r="7282" spans="3:5" x14ac:dyDescent="0.25">
      <c r="C7282" s="10">
        <v>0.34399999999999997</v>
      </c>
      <c r="D7282" s="9">
        <v>0.34399999999999997</v>
      </c>
      <c r="E7282" s="9">
        <v>0.313</v>
      </c>
    </row>
    <row r="7283" spans="3:5" x14ac:dyDescent="0.25">
      <c r="C7283" s="10">
        <v>0.34509999999999996</v>
      </c>
      <c r="D7283" s="9">
        <v>0.34509999999999996</v>
      </c>
      <c r="E7283" s="9">
        <v>0.29699999999999999</v>
      </c>
    </row>
    <row r="7284" spans="3:5" x14ac:dyDescent="0.25">
      <c r="C7284" s="10">
        <v>0.32909999999999995</v>
      </c>
      <c r="D7284" s="9">
        <v>0.32909999999999995</v>
      </c>
      <c r="E7284" s="9">
        <v>0.29299999999999998</v>
      </c>
    </row>
    <row r="7285" spans="3:5" x14ac:dyDescent="0.25">
      <c r="C7285" s="10">
        <v>0.32780000000000004</v>
      </c>
      <c r="D7285" s="9">
        <v>0.32780000000000004</v>
      </c>
      <c r="E7285" s="9">
        <v>0.2908</v>
      </c>
    </row>
    <row r="7286" spans="3:5" x14ac:dyDescent="0.25">
      <c r="C7286" s="10">
        <v>0.32490000000000002</v>
      </c>
      <c r="D7286" s="9">
        <v>0.32490000000000002</v>
      </c>
      <c r="E7286" s="9">
        <v>0.2908</v>
      </c>
    </row>
    <row r="7287" spans="3:5" x14ac:dyDescent="0.25">
      <c r="C7287" s="10">
        <v>0.32479999999999998</v>
      </c>
      <c r="D7287" s="9">
        <v>0.35299999999999998</v>
      </c>
      <c r="E7287" s="9">
        <v>0.32479999999999998</v>
      </c>
    </row>
    <row r="7288" spans="3:5" x14ac:dyDescent="0.25">
      <c r="C7288" s="10">
        <v>0.33770000000000006</v>
      </c>
      <c r="D7288" s="9">
        <v>0.33770000000000006</v>
      </c>
      <c r="E7288" s="9">
        <v>0.33770000000000006</v>
      </c>
    </row>
    <row r="7289" spans="3:5" x14ac:dyDescent="0.25">
      <c r="C7289" s="10">
        <v>0.34970000000000001</v>
      </c>
      <c r="D7289" s="9">
        <v>0.34970000000000001</v>
      </c>
      <c r="E7289" s="9">
        <v>0.34970000000000001</v>
      </c>
    </row>
    <row r="7290" spans="3:5" x14ac:dyDescent="0.25">
      <c r="C7290" s="10">
        <v>0.37810000000000005</v>
      </c>
      <c r="D7290" s="9">
        <v>0.42</v>
      </c>
      <c r="E7290" s="9">
        <v>0.37810000000000005</v>
      </c>
    </row>
    <row r="7291" spans="3:5" x14ac:dyDescent="0.25">
      <c r="C7291" s="10">
        <v>0.39640000000000003</v>
      </c>
      <c r="D7291" s="9">
        <v>0.42180000000000001</v>
      </c>
      <c r="E7291" s="9">
        <v>0.39640000000000003</v>
      </c>
    </row>
    <row r="7292" spans="3:5" x14ac:dyDescent="0.25">
      <c r="C7292" s="10">
        <v>0.40529999999999999</v>
      </c>
      <c r="D7292" s="9">
        <v>0.42180000000000001</v>
      </c>
      <c r="E7292" s="9">
        <v>0.40529999999999999</v>
      </c>
    </row>
    <row r="7293" spans="3:5" x14ac:dyDescent="0.25">
      <c r="C7293" s="10">
        <v>0.3871</v>
      </c>
      <c r="D7293" s="9">
        <v>0.3871</v>
      </c>
      <c r="E7293" s="9">
        <v>0.36</v>
      </c>
    </row>
    <row r="7294" spans="3:5" x14ac:dyDescent="0.25">
      <c r="C7294" s="10">
        <v>0.35509999999999997</v>
      </c>
      <c r="D7294" s="9">
        <v>0.35509999999999997</v>
      </c>
      <c r="E7294" s="9">
        <v>0.31109999999999999</v>
      </c>
    </row>
    <row r="7295" spans="3:5" x14ac:dyDescent="0.25">
      <c r="C7295" s="10">
        <v>0.34749999999999998</v>
      </c>
      <c r="D7295" s="9">
        <v>0.34749999999999998</v>
      </c>
      <c r="E7295" s="9">
        <v>0.314</v>
      </c>
    </row>
    <row r="7296" spans="3:5" x14ac:dyDescent="0.25">
      <c r="C7296" s="10">
        <v>0.32950000000000002</v>
      </c>
      <c r="D7296" s="9">
        <v>0.32950000000000002</v>
      </c>
      <c r="E7296" s="9">
        <v>0.32950000000000002</v>
      </c>
    </row>
    <row r="7297" spans="3:5" x14ac:dyDescent="0.25">
      <c r="C7297" s="10">
        <v>0.31059999999999999</v>
      </c>
      <c r="D7297" s="9">
        <v>0.36509999999999998</v>
      </c>
      <c r="E7297" s="9">
        <v>0.31059999999999999</v>
      </c>
    </row>
    <row r="7298" spans="3:5" x14ac:dyDescent="0.25">
      <c r="C7298" s="10">
        <v>0.29659999999999997</v>
      </c>
      <c r="D7298" s="9">
        <v>0.29659999999999997</v>
      </c>
      <c r="E7298" s="9">
        <v>0.29659999999999997</v>
      </c>
    </row>
    <row r="7299" spans="3:5" x14ac:dyDescent="0.25">
      <c r="C7299" s="10">
        <v>0.27960000000000002</v>
      </c>
      <c r="D7299" s="9">
        <v>0.27960000000000002</v>
      </c>
      <c r="E7299" s="9">
        <v>0.27960000000000002</v>
      </c>
    </row>
    <row r="7300" spans="3:5" x14ac:dyDescent="0.25">
      <c r="C7300" s="10">
        <v>0.24969999999999998</v>
      </c>
      <c r="D7300" s="9">
        <v>0.24969999999999998</v>
      </c>
      <c r="E7300" s="9">
        <v>0.24969999999999998</v>
      </c>
    </row>
    <row r="7301" spans="3:5" x14ac:dyDescent="0.25">
      <c r="C7301" s="10">
        <v>0.2505</v>
      </c>
      <c r="D7301" s="9">
        <v>0.2505</v>
      </c>
      <c r="E7301" s="9">
        <v>0.2505</v>
      </c>
    </row>
    <row r="7302" spans="3:5" x14ac:dyDescent="0.25">
      <c r="C7302" s="10">
        <v>0.22420000000000001</v>
      </c>
      <c r="D7302" s="9">
        <v>0.22420000000000001</v>
      </c>
      <c r="E7302" s="9">
        <v>0.22420000000000001</v>
      </c>
    </row>
    <row r="7303" spans="3:5" x14ac:dyDescent="0.25">
      <c r="C7303" s="10">
        <v>0.24960000000000002</v>
      </c>
      <c r="D7303" s="9">
        <v>0.24960000000000002</v>
      </c>
      <c r="E7303" s="9">
        <v>0.24960000000000002</v>
      </c>
    </row>
    <row r="7304" spans="3:5" x14ac:dyDescent="0.25">
      <c r="C7304" s="10">
        <v>0.29899999999999999</v>
      </c>
      <c r="D7304" s="9">
        <v>0.29899999999999999</v>
      </c>
      <c r="E7304" s="9">
        <v>0.27140000000000003</v>
      </c>
    </row>
    <row r="7305" spans="3:5" x14ac:dyDescent="0.25">
      <c r="C7305" s="10">
        <v>0.32240000000000002</v>
      </c>
      <c r="D7305" s="9">
        <v>0.32240000000000002</v>
      </c>
      <c r="E7305" s="9">
        <v>0.30840000000000001</v>
      </c>
    </row>
    <row r="7306" spans="3:5" x14ac:dyDescent="0.25">
      <c r="C7306" s="10">
        <v>0.32950000000000002</v>
      </c>
      <c r="D7306" s="9">
        <v>0.32950000000000002</v>
      </c>
      <c r="E7306" s="9">
        <v>0.30840000000000001</v>
      </c>
    </row>
    <row r="7307" spans="3:5" x14ac:dyDescent="0.25">
      <c r="C7307" s="10">
        <v>0.32750000000000001</v>
      </c>
      <c r="D7307" s="9">
        <v>0.32750000000000001</v>
      </c>
      <c r="E7307" s="9">
        <v>0.30840000000000001</v>
      </c>
    </row>
    <row r="7308" spans="3:5" x14ac:dyDescent="0.25">
      <c r="C7308" s="10">
        <v>0.32450000000000001</v>
      </c>
      <c r="D7308" s="9">
        <v>0.32450000000000001</v>
      </c>
      <c r="E7308" s="9">
        <v>0.30840000000000001</v>
      </c>
    </row>
    <row r="7309" spans="3:5" x14ac:dyDescent="0.25">
      <c r="C7309" s="10">
        <v>0.34899999999999998</v>
      </c>
      <c r="D7309" s="9">
        <v>0.34899999999999998</v>
      </c>
      <c r="E7309" s="9">
        <v>0.30840000000000001</v>
      </c>
    </row>
    <row r="7310" spans="3:5" x14ac:dyDescent="0.25">
      <c r="C7310" s="10">
        <v>0.33659999999999995</v>
      </c>
      <c r="D7310" s="9">
        <v>0.33659999999999995</v>
      </c>
      <c r="E7310" s="9">
        <v>0.33659999999999995</v>
      </c>
    </row>
    <row r="7311" spans="3:5" x14ac:dyDescent="0.25">
      <c r="C7311" s="10">
        <v>0.33700000000000002</v>
      </c>
      <c r="D7311" s="9">
        <v>0.33700000000000002</v>
      </c>
      <c r="E7311" s="9">
        <v>0.33700000000000002</v>
      </c>
    </row>
    <row r="7312" spans="3:5" x14ac:dyDescent="0.25">
      <c r="C7312" s="10">
        <v>0.33750000000000002</v>
      </c>
      <c r="D7312" s="9">
        <v>0.33750000000000002</v>
      </c>
      <c r="E7312" s="9">
        <v>0.29380000000000001</v>
      </c>
    </row>
    <row r="7313" spans="3:5" x14ac:dyDescent="0.25">
      <c r="C7313" s="10">
        <v>0.34130000000000005</v>
      </c>
      <c r="D7313" s="9">
        <v>0.34130000000000005</v>
      </c>
      <c r="E7313" s="9">
        <v>0.29600000000000004</v>
      </c>
    </row>
    <row r="7314" spans="3:5" x14ac:dyDescent="0.25">
      <c r="C7314" s="10">
        <v>0.3594</v>
      </c>
      <c r="D7314" s="9">
        <v>0.3594</v>
      </c>
      <c r="E7314" s="9">
        <v>0.29600000000000004</v>
      </c>
    </row>
    <row r="7315" spans="3:5" x14ac:dyDescent="0.25">
      <c r="C7315" s="10">
        <v>0.39689999999999998</v>
      </c>
      <c r="D7315" s="9">
        <v>0.39689999999999998</v>
      </c>
      <c r="E7315" s="9">
        <v>0.30840000000000001</v>
      </c>
    </row>
    <row r="7316" spans="3:5" x14ac:dyDescent="0.25">
      <c r="C7316" s="10">
        <v>0.41619999999999996</v>
      </c>
      <c r="D7316" s="9">
        <v>0.41619999999999996</v>
      </c>
      <c r="E7316" s="9">
        <v>0.32069999999999999</v>
      </c>
    </row>
    <row r="7317" spans="3:5" x14ac:dyDescent="0.25">
      <c r="C7317" s="10">
        <v>0.3795</v>
      </c>
      <c r="D7317" s="9">
        <v>0.3795</v>
      </c>
      <c r="E7317" s="9">
        <v>0.30840000000000001</v>
      </c>
    </row>
    <row r="7318" spans="3:5" x14ac:dyDescent="0.25">
      <c r="C7318" s="10">
        <v>0.3533</v>
      </c>
      <c r="D7318" s="9">
        <v>0.3533</v>
      </c>
      <c r="E7318" s="9">
        <v>0.28999999999999998</v>
      </c>
    </row>
    <row r="7319" spans="3:5" x14ac:dyDescent="0.25">
      <c r="C7319" s="10">
        <v>0.31559999999999999</v>
      </c>
      <c r="D7319" s="9">
        <v>0.31559999999999999</v>
      </c>
      <c r="E7319" s="9">
        <v>0.28999999999999998</v>
      </c>
    </row>
    <row r="7320" spans="3:5" x14ac:dyDescent="0.25">
      <c r="C7320" s="10">
        <v>0.34960000000000002</v>
      </c>
      <c r="D7320" s="9">
        <v>0.34960000000000002</v>
      </c>
      <c r="E7320" s="9">
        <v>0.29899999999999999</v>
      </c>
    </row>
    <row r="7321" spans="3:5" x14ac:dyDescent="0.25">
      <c r="C7321" s="10">
        <v>0.32469999999999999</v>
      </c>
      <c r="D7321" s="9">
        <v>0.32469999999999999</v>
      </c>
      <c r="E7321" s="9">
        <v>0.32469999999999999</v>
      </c>
    </row>
    <row r="7322" spans="3:5" x14ac:dyDescent="0.25">
      <c r="C7322" s="10">
        <v>0.31850000000000001</v>
      </c>
      <c r="D7322" s="9">
        <v>0.31850000000000001</v>
      </c>
      <c r="E7322" s="9">
        <v>0.31850000000000001</v>
      </c>
    </row>
    <row r="7323" spans="3:5" x14ac:dyDescent="0.25">
      <c r="C7323" s="10">
        <v>0.3221</v>
      </c>
      <c r="D7323" s="9">
        <v>0.3221</v>
      </c>
      <c r="E7323" s="9">
        <v>0.3221</v>
      </c>
    </row>
    <row r="7324" spans="3:5" x14ac:dyDescent="0.25">
      <c r="C7324" s="10">
        <v>0.31900000000000001</v>
      </c>
      <c r="D7324" s="9">
        <v>0.31900000000000001</v>
      </c>
      <c r="E7324" s="9">
        <v>0.31900000000000001</v>
      </c>
    </row>
    <row r="7325" spans="3:5" x14ac:dyDescent="0.25">
      <c r="C7325" s="10">
        <v>0.32289999999999996</v>
      </c>
      <c r="D7325" s="9">
        <v>0.32289999999999996</v>
      </c>
      <c r="E7325" s="9">
        <v>0.32289999999999996</v>
      </c>
    </row>
    <row r="7326" spans="3:5" x14ac:dyDescent="0.25">
      <c r="C7326" s="10">
        <v>0.32380000000000003</v>
      </c>
      <c r="D7326" s="9">
        <v>0.35399999999999998</v>
      </c>
      <c r="E7326" s="9">
        <v>0.32380000000000003</v>
      </c>
    </row>
    <row r="7327" spans="3:5" x14ac:dyDescent="0.25">
      <c r="C7327" s="10">
        <v>0.32650000000000001</v>
      </c>
      <c r="D7327" s="9">
        <v>0.35399999999999998</v>
      </c>
      <c r="E7327" s="9">
        <v>0.32650000000000001</v>
      </c>
    </row>
    <row r="7328" spans="3:5" x14ac:dyDescent="0.25">
      <c r="C7328" s="10">
        <v>0.32969999999999999</v>
      </c>
      <c r="D7328" s="9">
        <v>0.32969999999999999</v>
      </c>
      <c r="E7328" s="9">
        <v>0.32969999999999999</v>
      </c>
    </row>
    <row r="7329" spans="3:5" x14ac:dyDescent="0.25">
      <c r="C7329" s="10">
        <v>0.33179999999999998</v>
      </c>
      <c r="D7329" s="9">
        <v>0.33179999999999998</v>
      </c>
      <c r="E7329" s="9">
        <v>0.26019999999999999</v>
      </c>
    </row>
    <row r="7330" spans="3:5" x14ac:dyDescent="0.25">
      <c r="C7330" s="10">
        <v>0.32630000000000003</v>
      </c>
      <c r="D7330" s="9">
        <v>0.32630000000000003</v>
      </c>
      <c r="E7330" s="9">
        <v>0.2923</v>
      </c>
    </row>
    <row r="7331" spans="3:5" x14ac:dyDescent="0.25">
      <c r="C7331" s="10">
        <v>0.32380000000000003</v>
      </c>
      <c r="D7331" s="9">
        <v>0.39189999999999997</v>
      </c>
      <c r="E7331" s="9">
        <v>0.32380000000000003</v>
      </c>
    </row>
    <row r="7332" spans="3:5" x14ac:dyDescent="0.25">
      <c r="C7332" s="10">
        <v>0.35639999999999999</v>
      </c>
      <c r="D7332" s="9">
        <v>0.43740000000000001</v>
      </c>
      <c r="E7332" s="9">
        <v>0.35639999999999999</v>
      </c>
    </row>
    <row r="7333" spans="3:5" x14ac:dyDescent="0.25">
      <c r="C7333" s="10">
        <v>0.37380000000000002</v>
      </c>
      <c r="D7333" s="9">
        <v>0.44310000000000005</v>
      </c>
      <c r="E7333" s="9">
        <v>0.37380000000000002</v>
      </c>
    </row>
    <row r="7334" spans="3:5" x14ac:dyDescent="0.25">
      <c r="C7334" s="10">
        <v>0.37079999999999996</v>
      </c>
      <c r="D7334" s="9">
        <v>0.44310000000000005</v>
      </c>
      <c r="E7334" s="9">
        <v>0.37079999999999996</v>
      </c>
    </row>
    <row r="7335" spans="3:5" x14ac:dyDescent="0.25">
      <c r="C7335" s="10">
        <v>0.35909999999999997</v>
      </c>
      <c r="D7335" s="9">
        <v>0.43540000000000001</v>
      </c>
      <c r="E7335" s="9">
        <v>0.35909999999999997</v>
      </c>
    </row>
    <row r="7336" spans="3:5" x14ac:dyDescent="0.25">
      <c r="C7336" s="10">
        <v>0.34240000000000004</v>
      </c>
      <c r="D7336" s="9">
        <v>0.40899999999999997</v>
      </c>
      <c r="E7336" s="9">
        <v>0.34240000000000004</v>
      </c>
    </row>
    <row r="7337" spans="3:5" x14ac:dyDescent="0.25">
      <c r="C7337" s="10">
        <v>0.34630000000000005</v>
      </c>
      <c r="D7337" s="9">
        <v>0.39810000000000001</v>
      </c>
      <c r="E7337" s="9">
        <v>0.34630000000000005</v>
      </c>
    </row>
    <row r="7338" spans="3:5" x14ac:dyDescent="0.25">
      <c r="C7338" s="10">
        <v>0.35899999999999999</v>
      </c>
      <c r="D7338" s="9">
        <v>0.43540000000000001</v>
      </c>
      <c r="E7338" s="9">
        <v>0.35899999999999999</v>
      </c>
    </row>
    <row r="7339" spans="3:5" x14ac:dyDescent="0.25">
      <c r="C7339" s="10">
        <v>0.40960000000000002</v>
      </c>
      <c r="D7339" s="9">
        <v>0.46020000000000005</v>
      </c>
      <c r="E7339" s="9">
        <v>0.40960000000000002</v>
      </c>
    </row>
    <row r="7340" spans="3:5" x14ac:dyDescent="0.25">
      <c r="C7340" s="10">
        <v>0.43270000000000003</v>
      </c>
      <c r="D7340" s="9">
        <v>0.46020000000000005</v>
      </c>
      <c r="E7340" s="9">
        <v>0.43270000000000003</v>
      </c>
    </row>
    <row r="7341" spans="3:5" x14ac:dyDescent="0.25">
      <c r="C7341" s="10">
        <v>0.40439999999999998</v>
      </c>
      <c r="D7341" s="9">
        <v>0.43740000000000001</v>
      </c>
      <c r="E7341" s="9">
        <v>0.40439999999999998</v>
      </c>
    </row>
    <row r="7342" spans="3:5" x14ac:dyDescent="0.25">
      <c r="C7342" s="10">
        <v>0.37420000000000003</v>
      </c>
      <c r="D7342" s="9">
        <v>0.37420000000000003</v>
      </c>
      <c r="E7342" s="9">
        <v>0.37420000000000003</v>
      </c>
    </row>
    <row r="7343" spans="3:5" x14ac:dyDescent="0.25">
      <c r="C7343" s="10">
        <v>0.30670000000000003</v>
      </c>
      <c r="D7343" s="9">
        <v>0.30670000000000003</v>
      </c>
      <c r="E7343" s="9">
        <v>0.30670000000000003</v>
      </c>
    </row>
    <row r="7344" spans="3:5" x14ac:dyDescent="0.25">
      <c r="C7344" s="10">
        <v>0.33329999999999999</v>
      </c>
      <c r="D7344" s="9">
        <v>0.3831</v>
      </c>
      <c r="E7344" s="9">
        <v>0.33329999999999999</v>
      </c>
    </row>
    <row r="7345" spans="3:5" x14ac:dyDescent="0.25">
      <c r="C7345" s="10">
        <v>0.2873</v>
      </c>
      <c r="D7345" s="9">
        <v>0.38</v>
      </c>
      <c r="E7345" s="9">
        <v>0.2873</v>
      </c>
    </row>
    <row r="7346" spans="3:5" x14ac:dyDescent="0.25">
      <c r="C7346" s="10">
        <v>0.1313</v>
      </c>
      <c r="D7346" s="9">
        <v>0.36700000000000005</v>
      </c>
      <c r="E7346" s="9">
        <v>0.1313</v>
      </c>
    </row>
    <row r="7347" spans="3:5" x14ac:dyDescent="0.25">
      <c r="C7347" s="10">
        <v>0.10980000000000001</v>
      </c>
      <c r="D7347" s="9">
        <v>0.36700000000000005</v>
      </c>
      <c r="E7347" s="9">
        <v>0.10980000000000001</v>
      </c>
    </row>
    <row r="7348" spans="3:5" x14ac:dyDescent="0.25">
      <c r="C7348" s="10">
        <v>8.8800000000000004E-2</v>
      </c>
      <c r="D7348" s="9">
        <v>0.27310000000000001</v>
      </c>
      <c r="E7348" s="9">
        <v>8.8800000000000004E-2</v>
      </c>
    </row>
    <row r="7349" spans="3:5" x14ac:dyDescent="0.25">
      <c r="C7349" s="10">
        <v>5.4800000000000001E-2</v>
      </c>
      <c r="D7349" s="9">
        <v>0.35700000000000004</v>
      </c>
      <c r="E7349" s="9">
        <v>5.4800000000000001E-2</v>
      </c>
    </row>
    <row r="7350" spans="3:5" x14ac:dyDescent="0.25">
      <c r="C7350" s="10">
        <v>2.2799999999999997E-2</v>
      </c>
      <c r="D7350" s="9">
        <v>0.35499999999999998</v>
      </c>
      <c r="E7350" s="9">
        <v>2.2799999999999997E-2</v>
      </c>
    </row>
    <row r="7351" spans="3:5" x14ac:dyDescent="0.25">
      <c r="C7351" s="10">
        <v>9.7000000000000003E-3</v>
      </c>
      <c r="D7351" s="9">
        <v>0.35499999999999998</v>
      </c>
      <c r="E7351" s="9">
        <v>9.7000000000000003E-3</v>
      </c>
    </row>
    <row r="7352" spans="3:5" x14ac:dyDescent="0.25">
      <c r="C7352" s="10">
        <v>3.7699999999999997E-2</v>
      </c>
      <c r="D7352" s="9">
        <v>3.7699999999999997E-2</v>
      </c>
      <c r="E7352" s="9">
        <v>3.7699999999999997E-2</v>
      </c>
    </row>
    <row r="7353" spans="3:5" x14ac:dyDescent="0.25">
      <c r="C7353" s="10">
        <v>1.43E-2</v>
      </c>
      <c r="D7353" s="9">
        <v>1.43E-2</v>
      </c>
      <c r="E7353" s="9">
        <v>1.43E-2</v>
      </c>
    </row>
    <row r="7354" spans="3:5" x14ac:dyDescent="0.25">
      <c r="C7354" s="10">
        <v>4.9200000000000001E-2</v>
      </c>
      <c r="D7354" s="9">
        <v>4.9200000000000001E-2</v>
      </c>
      <c r="E7354" s="9">
        <v>4.9200000000000001E-2</v>
      </c>
    </row>
    <row r="7355" spans="3:5" x14ac:dyDescent="0.25">
      <c r="C7355" s="10">
        <v>0.1222</v>
      </c>
      <c r="D7355" s="9">
        <v>0.1222</v>
      </c>
      <c r="E7355" s="9">
        <v>0.1222</v>
      </c>
    </row>
    <row r="7356" spans="3:5" x14ac:dyDescent="0.25">
      <c r="C7356" s="10">
        <v>0.12179999999999999</v>
      </c>
      <c r="D7356" s="9">
        <v>0.35369999999999996</v>
      </c>
      <c r="E7356" s="9">
        <v>0.12179999999999999</v>
      </c>
    </row>
    <row r="7357" spans="3:5" x14ac:dyDescent="0.25">
      <c r="C7357" s="10">
        <v>0.15049999999999999</v>
      </c>
      <c r="D7357" s="9">
        <v>0.3967</v>
      </c>
      <c r="E7357" s="9">
        <v>0.15049999999999999</v>
      </c>
    </row>
    <row r="7358" spans="3:5" x14ac:dyDescent="0.25">
      <c r="C7358" s="10">
        <v>0.1386</v>
      </c>
      <c r="D7358" s="9">
        <v>0.27300000000000002</v>
      </c>
      <c r="E7358" s="9">
        <v>0.1167</v>
      </c>
    </row>
    <row r="7359" spans="3:5" x14ac:dyDescent="0.25">
      <c r="C7359" s="10">
        <v>0.11900000000000001</v>
      </c>
      <c r="D7359" s="9">
        <v>0.11900000000000001</v>
      </c>
      <c r="E7359" s="9">
        <v>6.7000000000000004E-2</v>
      </c>
    </row>
    <row r="7360" spans="3:5" x14ac:dyDescent="0.25">
      <c r="C7360" s="10">
        <v>8.8300000000000003E-2</v>
      </c>
      <c r="D7360" s="9">
        <v>0.3967</v>
      </c>
      <c r="E7360" s="9">
        <v>5.3600000000000002E-2</v>
      </c>
    </row>
    <row r="7361" spans="3:5" x14ac:dyDescent="0.25">
      <c r="C7361" s="10">
        <v>8.1000000000000003E-2</v>
      </c>
      <c r="D7361" s="9">
        <v>0.40500000000000003</v>
      </c>
      <c r="E7361" s="9">
        <v>8.1000000000000003E-2</v>
      </c>
    </row>
    <row r="7362" spans="3:5" x14ac:dyDescent="0.25">
      <c r="C7362" s="10">
        <v>0.11</v>
      </c>
      <c r="D7362" s="9">
        <v>0.40229999999999999</v>
      </c>
      <c r="E7362" s="9">
        <v>0.11</v>
      </c>
    </row>
    <row r="7363" spans="3:5" x14ac:dyDescent="0.25">
      <c r="C7363" s="10">
        <v>0.20670000000000002</v>
      </c>
      <c r="D7363" s="9">
        <v>0.40229999999999999</v>
      </c>
      <c r="E7363" s="9">
        <v>0.20670000000000002</v>
      </c>
    </row>
    <row r="7364" spans="3:5" x14ac:dyDescent="0.25">
      <c r="C7364" s="10">
        <v>0.23730000000000001</v>
      </c>
      <c r="D7364" s="9">
        <v>0.23730000000000001</v>
      </c>
      <c r="E7364" s="9">
        <v>0.23730000000000001</v>
      </c>
    </row>
    <row r="7365" spans="3:5" x14ac:dyDescent="0.25">
      <c r="C7365" s="10">
        <v>0.21929999999999999</v>
      </c>
      <c r="D7365" s="9">
        <v>0.21929999999999999</v>
      </c>
      <c r="E7365" s="9">
        <v>0.21929999999999999</v>
      </c>
    </row>
    <row r="7366" spans="3:5" x14ac:dyDescent="0.25">
      <c r="C7366" s="10">
        <v>0.18920000000000001</v>
      </c>
      <c r="D7366" s="9">
        <v>0.18920000000000001</v>
      </c>
      <c r="E7366" s="9">
        <v>0.18920000000000001</v>
      </c>
    </row>
    <row r="7367" spans="3:5" x14ac:dyDescent="0.25">
      <c r="C7367" s="10">
        <v>0.13849999999999998</v>
      </c>
      <c r="D7367" s="9">
        <v>0.13849999999999998</v>
      </c>
      <c r="E7367" s="9">
        <v>0.13849999999999998</v>
      </c>
    </row>
    <row r="7368" spans="3:5" x14ac:dyDescent="0.25">
      <c r="C7368" s="10">
        <v>1E-3</v>
      </c>
      <c r="D7368" s="9">
        <v>1E-3</v>
      </c>
      <c r="E7368" s="9">
        <v>1E-3</v>
      </c>
    </row>
    <row r="7369" spans="3:5" x14ac:dyDescent="0.25">
      <c r="C7369" s="10">
        <v>2.9999999999999997E-4</v>
      </c>
      <c r="D7369" s="9">
        <v>2.9999999999999997E-4</v>
      </c>
      <c r="E7369" s="9">
        <v>2.9999999999999997E-4</v>
      </c>
    </row>
    <row r="7370" spans="3:5" x14ac:dyDescent="0.25">
      <c r="C7370" s="10">
        <v>8.0000000000000004E-4</v>
      </c>
      <c r="D7370" s="9">
        <v>0.35369999999999996</v>
      </c>
      <c r="E7370" s="9">
        <v>8.0000000000000004E-4</v>
      </c>
    </row>
    <row r="7371" spans="3:5" x14ac:dyDescent="0.25">
      <c r="C7371" s="10">
        <v>5.9999999999999995E-4</v>
      </c>
      <c r="D7371" s="9">
        <v>0.35369999999999996</v>
      </c>
      <c r="E7371" s="9">
        <v>5.9999999999999995E-4</v>
      </c>
    </row>
    <row r="7372" spans="3:5" x14ac:dyDescent="0.25">
      <c r="C7372" s="10">
        <v>8.0000000000000004E-4</v>
      </c>
      <c r="D7372" s="9">
        <v>0.3513</v>
      </c>
      <c r="E7372" s="9">
        <v>8.0000000000000004E-4</v>
      </c>
    </row>
    <row r="7373" spans="3:5" x14ac:dyDescent="0.25">
      <c r="C7373" s="10">
        <v>1.1999999999999999E-3</v>
      </c>
      <c r="D7373" s="9">
        <v>0.3513</v>
      </c>
      <c r="E7373" s="9">
        <v>1.1999999999999999E-3</v>
      </c>
    </row>
    <row r="7374" spans="3:5" x14ac:dyDescent="0.25">
      <c r="C7374" s="10">
        <v>9.11E-2</v>
      </c>
      <c r="D7374" s="9">
        <v>0.3513</v>
      </c>
      <c r="E7374" s="9">
        <v>9.11E-2</v>
      </c>
    </row>
    <row r="7375" spans="3:5" x14ac:dyDescent="0.25">
      <c r="C7375" s="10">
        <v>0.10619999999999999</v>
      </c>
      <c r="D7375" s="9">
        <v>0.3513</v>
      </c>
      <c r="E7375" s="9">
        <v>0.10619999999999999</v>
      </c>
    </row>
    <row r="7376" spans="3:5" x14ac:dyDescent="0.25">
      <c r="C7376" s="10">
        <v>0.31790000000000002</v>
      </c>
      <c r="D7376" s="9">
        <v>0.34299999999999997</v>
      </c>
      <c r="E7376" s="9">
        <v>0.31790000000000002</v>
      </c>
    </row>
    <row r="7377" spans="3:5" x14ac:dyDescent="0.25">
      <c r="C7377" s="10">
        <v>0.42499999999999999</v>
      </c>
      <c r="D7377" s="9">
        <v>0.42499999999999999</v>
      </c>
      <c r="E7377" s="9">
        <v>0.42499999999999999</v>
      </c>
    </row>
    <row r="7378" spans="3:5" x14ac:dyDescent="0.25">
      <c r="C7378" s="10">
        <v>0.3493</v>
      </c>
      <c r="D7378" s="9">
        <v>0.3493</v>
      </c>
      <c r="E7378" s="9">
        <v>0.3493</v>
      </c>
    </row>
    <row r="7379" spans="3:5" x14ac:dyDescent="0.25">
      <c r="C7379" s="10">
        <v>0.3488</v>
      </c>
      <c r="D7379" s="9">
        <v>0.3488</v>
      </c>
      <c r="E7379" s="9">
        <v>0.34799999999999998</v>
      </c>
    </row>
    <row r="7380" spans="3:5" x14ac:dyDescent="0.25">
      <c r="C7380" s="10">
        <v>0.34110000000000001</v>
      </c>
      <c r="D7380" s="9">
        <v>0.34110000000000001</v>
      </c>
      <c r="E7380" s="9">
        <v>0.34049999999999997</v>
      </c>
    </row>
    <row r="7381" spans="3:5" x14ac:dyDescent="0.25">
      <c r="C7381" s="10">
        <v>0.33840000000000003</v>
      </c>
      <c r="D7381" s="9">
        <v>0.33840000000000003</v>
      </c>
      <c r="E7381" s="9">
        <v>0.33840000000000003</v>
      </c>
    </row>
    <row r="7382" spans="3:5" x14ac:dyDescent="0.25">
      <c r="C7382" s="10">
        <v>0.33700000000000002</v>
      </c>
      <c r="D7382" s="9">
        <v>0.33700000000000002</v>
      </c>
      <c r="E7382" s="9">
        <v>0.33700000000000002</v>
      </c>
    </row>
    <row r="7383" spans="3:5" x14ac:dyDescent="0.25">
      <c r="C7383" s="10">
        <v>0.34139999999999998</v>
      </c>
      <c r="D7383" s="9">
        <v>0.3599</v>
      </c>
      <c r="E7383" s="9">
        <v>0.34139999999999998</v>
      </c>
    </row>
    <row r="7384" spans="3:5" x14ac:dyDescent="0.25">
      <c r="C7384" s="10">
        <v>0.34350000000000003</v>
      </c>
      <c r="D7384" s="9">
        <v>0.35369999999999996</v>
      </c>
      <c r="E7384" s="9">
        <v>0.34350000000000003</v>
      </c>
    </row>
    <row r="7385" spans="3:5" x14ac:dyDescent="0.25">
      <c r="C7385" s="10">
        <v>0.3448</v>
      </c>
      <c r="D7385" s="9">
        <v>0.39090000000000003</v>
      </c>
      <c r="E7385" s="9">
        <v>0.3448</v>
      </c>
    </row>
    <row r="7386" spans="3:5" x14ac:dyDescent="0.25">
      <c r="C7386" s="10">
        <v>0.37880000000000003</v>
      </c>
      <c r="D7386" s="9">
        <v>0.43099999999999999</v>
      </c>
      <c r="E7386" s="9">
        <v>0.37880000000000003</v>
      </c>
    </row>
    <row r="7387" spans="3:5" x14ac:dyDescent="0.25">
      <c r="C7387" s="10">
        <v>0.45990000000000003</v>
      </c>
      <c r="D7387" s="9">
        <v>0.49</v>
      </c>
      <c r="E7387" s="9">
        <v>0.45990000000000003</v>
      </c>
    </row>
    <row r="7388" spans="3:5" x14ac:dyDescent="0.25">
      <c r="C7388" s="10">
        <v>0.44979999999999998</v>
      </c>
      <c r="D7388" s="9">
        <v>0.49</v>
      </c>
      <c r="E7388" s="9">
        <v>0.44979999999999998</v>
      </c>
    </row>
    <row r="7389" spans="3:5" x14ac:dyDescent="0.25">
      <c r="C7389" s="10">
        <v>0.41359999999999997</v>
      </c>
      <c r="D7389" s="9">
        <v>0.42499999999999999</v>
      </c>
      <c r="E7389" s="9">
        <v>0.41359999999999997</v>
      </c>
    </row>
    <row r="7390" spans="3:5" x14ac:dyDescent="0.25">
      <c r="C7390" s="10">
        <v>0.3528</v>
      </c>
      <c r="D7390" s="9">
        <v>0.39200000000000002</v>
      </c>
      <c r="E7390" s="9">
        <v>0.3528</v>
      </c>
    </row>
    <row r="7391" spans="3:5" x14ac:dyDescent="0.25">
      <c r="C7391" s="10">
        <v>0.32040000000000002</v>
      </c>
      <c r="D7391" s="9">
        <v>0.32040000000000002</v>
      </c>
      <c r="E7391" s="9">
        <v>0.32040000000000002</v>
      </c>
    </row>
    <row r="7392" spans="3:5" x14ac:dyDescent="0.25">
      <c r="C7392" s="10">
        <v>0.31509999999999999</v>
      </c>
      <c r="D7392" s="9">
        <v>0.31509999999999999</v>
      </c>
      <c r="E7392" s="9">
        <v>0.31509999999999999</v>
      </c>
    </row>
    <row r="7393" spans="3:5" x14ac:dyDescent="0.25">
      <c r="C7393" s="10">
        <v>0.32350000000000001</v>
      </c>
      <c r="D7393" s="9">
        <v>0.32350000000000001</v>
      </c>
      <c r="E7393" s="9">
        <v>0.32350000000000001</v>
      </c>
    </row>
    <row r="7394" spans="3:5" x14ac:dyDescent="0.25">
      <c r="C7394" s="10">
        <v>0.29649999999999999</v>
      </c>
      <c r="D7394" s="9">
        <v>0.29649999999999999</v>
      </c>
      <c r="E7394" s="9">
        <v>0.29649999999999999</v>
      </c>
    </row>
    <row r="7395" spans="3:5" x14ac:dyDescent="0.25">
      <c r="C7395" s="10">
        <v>0.24210000000000001</v>
      </c>
      <c r="D7395" s="9">
        <v>0.24210000000000001</v>
      </c>
      <c r="E7395" s="9">
        <v>0.24210000000000001</v>
      </c>
    </row>
    <row r="7396" spans="3:5" x14ac:dyDescent="0.25">
      <c r="C7396" s="10">
        <v>0.1963</v>
      </c>
      <c r="D7396" s="9">
        <v>0.1963</v>
      </c>
      <c r="E7396" s="9">
        <v>0.1963</v>
      </c>
    </row>
    <row r="7397" spans="3:5" x14ac:dyDescent="0.25">
      <c r="C7397" s="10">
        <v>0.18329999999999999</v>
      </c>
      <c r="D7397" s="9">
        <v>0.18329999999999999</v>
      </c>
      <c r="E7397" s="9">
        <v>0.18329999999999999</v>
      </c>
    </row>
    <row r="7398" spans="3:5" x14ac:dyDescent="0.25">
      <c r="C7398" s="10">
        <v>0.19620000000000001</v>
      </c>
      <c r="D7398" s="9">
        <v>0.19620000000000001</v>
      </c>
      <c r="E7398" s="9">
        <v>0.19620000000000001</v>
      </c>
    </row>
    <row r="7399" spans="3:5" x14ac:dyDescent="0.25">
      <c r="C7399" s="10">
        <v>0.26950000000000002</v>
      </c>
      <c r="D7399" s="9">
        <v>0.26950000000000002</v>
      </c>
      <c r="E7399" s="9">
        <v>0.26950000000000002</v>
      </c>
    </row>
    <row r="7400" spans="3:5" x14ac:dyDescent="0.25">
      <c r="C7400" s="10">
        <v>0.38829999999999998</v>
      </c>
      <c r="D7400" s="9">
        <v>0.38829999999999998</v>
      </c>
      <c r="E7400" s="9">
        <v>0.38829999999999998</v>
      </c>
    </row>
    <row r="7401" spans="3:5" x14ac:dyDescent="0.25">
      <c r="C7401" s="10">
        <v>0.36969999999999997</v>
      </c>
      <c r="D7401" s="9">
        <v>0.36969999999999997</v>
      </c>
      <c r="E7401" s="9">
        <v>0.36969999999999997</v>
      </c>
    </row>
    <row r="7402" spans="3:5" x14ac:dyDescent="0.25">
      <c r="C7402" s="10">
        <v>0.35270000000000001</v>
      </c>
      <c r="D7402" s="9">
        <v>0.35270000000000001</v>
      </c>
      <c r="E7402" s="9">
        <v>0.35270000000000001</v>
      </c>
    </row>
    <row r="7403" spans="3:5" x14ac:dyDescent="0.25">
      <c r="C7403" s="10">
        <v>0.3518</v>
      </c>
      <c r="D7403" s="9">
        <v>0.3518</v>
      </c>
      <c r="E7403" s="9">
        <v>0.3518</v>
      </c>
    </row>
    <row r="7404" spans="3:5" x14ac:dyDescent="0.25">
      <c r="C7404" s="10">
        <v>0.3503</v>
      </c>
      <c r="D7404" s="9">
        <v>0.3503</v>
      </c>
      <c r="E7404" s="9">
        <v>0.35</v>
      </c>
    </row>
    <row r="7405" spans="3:5" x14ac:dyDescent="0.25">
      <c r="C7405" s="10">
        <v>0.35420000000000001</v>
      </c>
      <c r="D7405" s="9">
        <v>0.35420000000000001</v>
      </c>
      <c r="E7405" s="9">
        <v>0.32969999999999999</v>
      </c>
    </row>
    <row r="7406" spans="3:5" x14ac:dyDescent="0.25">
      <c r="C7406" s="10">
        <v>0.35270000000000001</v>
      </c>
      <c r="D7406" s="9">
        <v>0.35270000000000001</v>
      </c>
      <c r="E7406" s="9">
        <v>0.32340000000000002</v>
      </c>
    </row>
    <row r="7407" spans="3:5" x14ac:dyDescent="0.25">
      <c r="C7407" s="10">
        <v>0.35439999999999999</v>
      </c>
      <c r="D7407" s="9">
        <v>0.35439999999999999</v>
      </c>
      <c r="E7407" s="9">
        <v>0.32340000000000002</v>
      </c>
    </row>
    <row r="7408" spans="3:5" x14ac:dyDescent="0.25">
      <c r="C7408" s="10">
        <v>0.37319999999999998</v>
      </c>
      <c r="D7408" s="9">
        <v>0.37319999999999998</v>
      </c>
      <c r="E7408" s="9">
        <v>0.32340000000000002</v>
      </c>
    </row>
    <row r="7409" spans="3:5" x14ac:dyDescent="0.25">
      <c r="C7409" s="10">
        <v>0.36430000000000001</v>
      </c>
      <c r="D7409" s="9">
        <v>0.46299999999999997</v>
      </c>
      <c r="E7409" s="9">
        <v>0.36430000000000001</v>
      </c>
    </row>
    <row r="7410" spans="3:5" x14ac:dyDescent="0.25">
      <c r="C7410" s="10">
        <v>0.43310000000000004</v>
      </c>
      <c r="D7410" s="9">
        <v>0.46700000000000003</v>
      </c>
      <c r="E7410" s="9">
        <v>0.43310000000000004</v>
      </c>
    </row>
    <row r="7411" spans="3:5" x14ac:dyDescent="0.25">
      <c r="C7411" s="10">
        <v>0.46100000000000002</v>
      </c>
      <c r="D7411" s="9">
        <v>0.58140000000000003</v>
      </c>
      <c r="E7411" s="9">
        <v>0.46100000000000002</v>
      </c>
    </row>
    <row r="7412" spans="3:5" x14ac:dyDescent="0.25">
      <c r="C7412" s="10">
        <v>0.439</v>
      </c>
      <c r="D7412" s="9">
        <v>0.58109999999999995</v>
      </c>
      <c r="E7412" s="9">
        <v>0.439</v>
      </c>
    </row>
    <row r="7413" spans="3:5" x14ac:dyDescent="0.25">
      <c r="C7413" s="10">
        <v>0.40299999999999997</v>
      </c>
      <c r="D7413" s="9">
        <v>0.40299999999999997</v>
      </c>
      <c r="E7413" s="9">
        <v>0.40299999999999997</v>
      </c>
    </row>
    <row r="7414" spans="3:5" x14ac:dyDescent="0.25">
      <c r="C7414" s="10">
        <v>0.379</v>
      </c>
      <c r="D7414" s="9">
        <v>0.379</v>
      </c>
      <c r="E7414" s="9">
        <v>0.379</v>
      </c>
    </row>
    <row r="7415" spans="3:5" x14ac:dyDescent="0.25">
      <c r="C7415" s="10">
        <v>0.35</v>
      </c>
      <c r="D7415" s="9">
        <v>0.35</v>
      </c>
      <c r="E7415" s="9">
        <v>0.33799999999999997</v>
      </c>
    </row>
    <row r="7416" spans="3:5" x14ac:dyDescent="0.25">
      <c r="C7416" s="10">
        <v>0.34399999999999997</v>
      </c>
      <c r="D7416" s="9">
        <v>0.34399999999999997</v>
      </c>
      <c r="E7416" s="9">
        <v>0.33600000000000002</v>
      </c>
    </row>
    <row r="7417" spans="3:5" x14ac:dyDescent="0.25">
      <c r="C7417" s="10">
        <v>0.33889999999999998</v>
      </c>
      <c r="D7417" s="9">
        <v>0.33889999999999998</v>
      </c>
      <c r="E7417" s="9">
        <v>0.29859999999999998</v>
      </c>
    </row>
    <row r="7418" spans="3:5" x14ac:dyDescent="0.25">
      <c r="C7418" s="10">
        <v>0.33750000000000002</v>
      </c>
      <c r="D7418" s="9">
        <v>0.33750000000000002</v>
      </c>
      <c r="E7418" s="9">
        <v>0.27300000000000002</v>
      </c>
    </row>
    <row r="7419" spans="3:5" x14ac:dyDescent="0.25">
      <c r="C7419" s="10">
        <v>0.33539999999999998</v>
      </c>
      <c r="D7419" s="9">
        <v>0.33539999999999998</v>
      </c>
      <c r="E7419" s="9">
        <v>0.27300000000000002</v>
      </c>
    </row>
    <row r="7420" spans="3:5" x14ac:dyDescent="0.25">
      <c r="C7420" s="10">
        <v>0.33299999999999996</v>
      </c>
      <c r="D7420" s="9">
        <v>0.33299999999999996</v>
      </c>
      <c r="E7420" s="9">
        <v>0.27300000000000002</v>
      </c>
    </row>
    <row r="7421" spans="3:5" x14ac:dyDescent="0.25">
      <c r="C7421" s="10">
        <v>0.33549999999999996</v>
      </c>
      <c r="D7421" s="9">
        <v>0.33549999999999996</v>
      </c>
      <c r="E7421" s="9">
        <v>0.27300000000000002</v>
      </c>
    </row>
    <row r="7422" spans="3:5" x14ac:dyDescent="0.25">
      <c r="C7422" s="10">
        <v>0.34020000000000006</v>
      </c>
      <c r="D7422" s="9">
        <v>0.34020000000000006</v>
      </c>
      <c r="E7422" s="9">
        <v>0.29559999999999997</v>
      </c>
    </row>
    <row r="7423" spans="3:5" x14ac:dyDescent="0.25">
      <c r="C7423" s="10">
        <v>0.34700000000000003</v>
      </c>
      <c r="D7423" s="9">
        <v>0.34700000000000003</v>
      </c>
      <c r="E7423" s="9">
        <v>0.31030000000000002</v>
      </c>
    </row>
    <row r="7424" spans="3:5" x14ac:dyDescent="0.25">
      <c r="C7424" s="10">
        <v>0.34869999999999995</v>
      </c>
      <c r="D7424" s="9">
        <v>0.34869999999999995</v>
      </c>
      <c r="E7424" s="9">
        <v>0.34869999999999995</v>
      </c>
    </row>
    <row r="7425" spans="3:5" x14ac:dyDescent="0.25">
      <c r="C7425" s="10">
        <v>0.41189999999999999</v>
      </c>
      <c r="D7425" s="9">
        <v>0.41189999999999999</v>
      </c>
      <c r="E7425" s="9">
        <v>0.41189999999999999</v>
      </c>
    </row>
    <row r="7426" spans="3:5" x14ac:dyDescent="0.25">
      <c r="C7426" s="10">
        <v>0.42590000000000006</v>
      </c>
      <c r="D7426" s="9">
        <v>0.42590000000000006</v>
      </c>
      <c r="E7426" s="9">
        <v>0.42590000000000006</v>
      </c>
    </row>
    <row r="7427" spans="3:5" x14ac:dyDescent="0.25">
      <c r="C7427" s="10">
        <v>0.41689999999999999</v>
      </c>
      <c r="D7427" s="9">
        <v>0.41689999999999999</v>
      </c>
      <c r="E7427" s="9">
        <v>0.38109999999999999</v>
      </c>
    </row>
    <row r="7428" spans="3:5" x14ac:dyDescent="0.25">
      <c r="C7428" s="10">
        <v>0.40820000000000001</v>
      </c>
      <c r="D7428" s="9">
        <v>0.40820000000000001</v>
      </c>
      <c r="E7428" s="9">
        <v>0.38</v>
      </c>
    </row>
    <row r="7429" spans="3:5" x14ac:dyDescent="0.25">
      <c r="C7429" s="10">
        <v>0.40579999999999999</v>
      </c>
      <c r="D7429" s="9">
        <v>0.40579999999999999</v>
      </c>
      <c r="E7429" s="9">
        <v>0.39</v>
      </c>
    </row>
    <row r="7430" spans="3:5" x14ac:dyDescent="0.25">
      <c r="C7430" s="10">
        <v>0.40460000000000002</v>
      </c>
      <c r="D7430" s="9">
        <v>0.40460000000000002</v>
      </c>
      <c r="E7430" s="9">
        <v>0.40460000000000002</v>
      </c>
    </row>
    <row r="7431" spans="3:5" x14ac:dyDescent="0.25">
      <c r="C7431" s="10">
        <v>0.40909999999999996</v>
      </c>
      <c r="D7431" s="9">
        <v>0.40909999999999996</v>
      </c>
      <c r="E7431" s="9">
        <v>0.40909999999999996</v>
      </c>
    </row>
    <row r="7432" spans="3:5" x14ac:dyDescent="0.25">
      <c r="C7432" s="10">
        <v>0.40409999999999996</v>
      </c>
      <c r="D7432" s="9">
        <v>0.40409999999999996</v>
      </c>
      <c r="E7432" s="9">
        <v>0.40409999999999996</v>
      </c>
    </row>
    <row r="7433" spans="3:5" x14ac:dyDescent="0.25">
      <c r="C7433" s="10">
        <v>0.38929999999999998</v>
      </c>
      <c r="D7433" s="9">
        <v>0.41799999999999998</v>
      </c>
      <c r="E7433" s="9">
        <v>0.38929999999999998</v>
      </c>
    </row>
    <row r="7434" spans="3:5" x14ac:dyDescent="0.25">
      <c r="C7434" s="10">
        <v>0.42330000000000001</v>
      </c>
      <c r="D7434" s="9">
        <v>0.42630000000000001</v>
      </c>
      <c r="E7434" s="9">
        <v>0.42330000000000001</v>
      </c>
    </row>
    <row r="7435" spans="3:5" x14ac:dyDescent="0.25">
      <c r="C7435" s="10">
        <v>0.51139999999999997</v>
      </c>
      <c r="D7435" s="9">
        <v>0.51139999999999997</v>
      </c>
      <c r="E7435" s="9">
        <v>0.51139999999999997</v>
      </c>
    </row>
    <row r="7436" spans="3:5" x14ac:dyDescent="0.25">
      <c r="C7436" s="10">
        <v>0.48969999999999997</v>
      </c>
      <c r="D7436" s="9">
        <v>0.50019999999999998</v>
      </c>
      <c r="E7436" s="9">
        <v>0.48969999999999997</v>
      </c>
    </row>
    <row r="7437" spans="3:5" x14ac:dyDescent="0.25">
      <c r="C7437" s="10">
        <v>0.45299999999999996</v>
      </c>
      <c r="D7437" s="9">
        <v>0.45299999999999996</v>
      </c>
      <c r="E7437" s="9">
        <v>0.45299999999999996</v>
      </c>
    </row>
    <row r="7438" spans="3:5" x14ac:dyDescent="0.25">
      <c r="C7438" s="10">
        <v>0.40130000000000005</v>
      </c>
      <c r="D7438" s="9">
        <v>0.40130000000000005</v>
      </c>
      <c r="E7438" s="9">
        <v>0.40130000000000005</v>
      </c>
    </row>
    <row r="7439" spans="3:5" x14ac:dyDescent="0.25">
      <c r="C7439" s="10">
        <v>0.34720000000000001</v>
      </c>
      <c r="D7439" s="9">
        <v>0.34720000000000001</v>
      </c>
      <c r="E7439" s="9">
        <v>0.34720000000000001</v>
      </c>
    </row>
    <row r="7440" spans="3:5" x14ac:dyDescent="0.25">
      <c r="C7440" s="10">
        <v>0.34600000000000003</v>
      </c>
      <c r="D7440" s="9">
        <v>0.38469999999999999</v>
      </c>
      <c r="E7440" s="9">
        <v>0.34600000000000003</v>
      </c>
    </row>
    <row r="7441" spans="3:5" x14ac:dyDescent="0.25">
      <c r="C7441" s="10">
        <v>0.3407</v>
      </c>
      <c r="D7441" s="9">
        <v>0.38200000000000001</v>
      </c>
      <c r="E7441" s="9">
        <v>0.3407</v>
      </c>
    </row>
    <row r="7442" spans="3:5" x14ac:dyDescent="0.25">
      <c r="C7442" s="10">
        <v>0.312</v>
      </c>
      <c r="D7442" s="9">
        <v>0.36310000000000003</v>
      </c>
      <c r="E7442" s="9">
        <v>0.312</v>
      </c>
    </row>
    <row r="7443" spans="3:5" x14ac:dyDescent="0.25">
      <c r="C7443" s="10">
        <v>0.33740000000000003</v>
      </c>
      <c r="D7443" s="9">
        <v>0.33740000000000003</v>
      </c>
      <c r="E7443" s="9">
        <v>0.33740000000000003</v>
      </c>
    </row>
    <row r="7444" spans="3:5" x14ac:dyDescent="0.25">
      <c r="C7444" s="10">
        <v>0.33679999999999999</v>
      </c>
      <c r="D7444" s="9">
        <v>0.33679999999999999</v>
      </c>
      <c r="E7444" s="9">
        <v>0.33679999999999999</v>
      </c>
    </row>
    <row r="7445" spans="3:5" x14ac:dyDescent="0.25">
      <c r="C7445" s="10">
        <v>0.33770000000000006</v>
      </c>
      <c r="D7445" s="9">
        <v>0.33770000000000006</v>
      </c>
      <c r="E7445" s="9">
        <v>0.33770000000000006</v>
      </c>
    </row>
    <row r="7446" spans="3:5" x14ac:dyDescent="0.25">
      <c r="C7446" s="10">
        <v>0.34340000000000004</v>
      </c>
      <c r="D7446" s="9">
        <v>0.34340000000000004</v>
      </c>
      <c r="E7446" s="9">
        <v>0.34340000000000004</v>
      </c>
    </row>
    <row r="7447" spans="3:5" x14ac:dyDescent="0.25">
      <c r="C7447" s="10">
        <v>0.34759999999999996</v>
      </c>
      <c r="D7447" s="9">
        <v>0.34759999999999996</v>
      </c>
      <c r="E7447" s="9">
        <v>0.34759999999999996</v>
      </c>
    </row>
    <row r="7448" spans="3:5" x14ac:dyDescent="0.25">
      <c r="C7448" s="10">
        <v>0.32020000000000004</v>
      </c>
      <c r="D7448" s="9">
        <v>0.32020000000000004</v>
      </c>
      <c r="E7448" s="9">
        <v>0.32020000000000004</v>
      </c>
    </row>
    <row r="7449" spans="3:5" x14ac:dyDescent="0.25">
      <c r="C7449" s="10">
        <v>0.42149999999999999</v>
      </c>
      <c r="D7449" s="9">
        <v>0.42149999999999999</v>
      </c>
      <c r="E7449" s="9">
        <v>0.42149999999999999</v>
      </c>
    </row>
    <row r="7450" spans="3:5" x14ac:dyDescent="0.25">
      <c r="C7450" s="10">
        <v>0.41340000000000005</v>
      </c>
      <c r="D7450" s="9">
        <v>0.44299999999999995</v>
      </c>
      <c r="E7450" s="9">
        <v>0.41340000000000005</v>
      </c>
    </row>
    <row r="7451" spans="3:5" x14ac:dyDescent="0.25">
      <c r="C7451" s="10">
        <v>0.3926</v>
      </c>
      <c r="D7451" s="9">
        <v>0.42810000000000004</v>
      </c>
      <c r="E7451" s="9">
        <v>0.3926</v>
      </c>
    </row>
    <row r="7452" spans="3:5" x14ac:dyDescent="0.25">
      <c r="C7452" s="10">
        <v>0.3639</v>
      </c>
      <c r="D7452" s="9">
        <v>0.40950000000000003</v>
      </c>
      <c r="E7452" s="9">
        <v>0.3639</v>
      </c>
    </row>
    <row r="7453" spans="3:5" x14ac:dyDescent="0.25">
      <c r="C7453" s="10">
        <v>0.35960000000000003</v>
      </c>
      <c r="D7453" s="9">
        <v>0.46929999999999999</v>
      </c>
      <c r="E7453" s="9">
        <v>0.35960000000000003</v>
      </c>
    </row>
    <row r="7454" spans="3:5" x14ac:dyDescent="0.25">
      <c r="C7454" s="10">
        <v>0.35560000000000003</v>
      </c>
      <c r="D7454" s="9">
        <v>0.441</v>
      </c>
      <c r="E7454" s="9">
        <v>0.35560000000000003</v>
      </c>
    </row>
    <row r="7455" spans="3:5" x14ac:dyDescent="0.25">
      <c r="C7455" s="10">
        <v>0.35359999999999997</v>
      </c>
      <c r="D7455" s="9">
        <v>0.40950000000000003</v>
      </c>
      <c r="E7455" s="9">
        <v>0.35359999999999997</v>
      </c>
    </row>
    <row r="7456" spans="3:5" x14ac:dyDescent="0.25">
      <c r="C7456" s="10">
        <v>0.3528</v>
      </c>
      <c r="D7456" s="9">
        <v>0.40429999999999999</v>
      </c>
      <c r="E7456" s="9">
        <v>0.3528</v>
      </c>
    </row>
    <row r="7457" spans="3:5" x14ac:dyDescent="0.25">
      <c r="C7457" s="10">
        <v>0.4</v>
      </c>
      <c r="D7457" s="9">
        <v>0.4</v>
      </c>
      <c r="E7457" s="9">
        <v>0.4</v>
      </c>
    </row>
    <row r="7458" spans="3:5" x14ac:dyDescent="0.25">
      <c r="C7458" s="10">
        <v>0.40479999999999999</v>
      </c>
      <c r="D7458" s="9">
        <v>0.40479999999999999</v>
      </c>
      <c r="E7458" s="9">
        <v>0.40479999999999999</v>
      </c>
    </row>
    <row r="7459" spans="3:5" x14ac:dyDescent="0.25">
      <c r="C7459" s="10">
        <v>0.47039999999999998</v>
      </c>
      <c r="D7459" s="9">
        <v>0.47039999999999998</v>
      </c>
      <c r="E7459" s="9">
        <v>0.47039999999999998</v>
      </c>
    </row>
    <row r="7460" spans="3:5" x14ac:dyDescent="0.25">
      <c r="C7460" s="10">
        <v>0.45810000000000001</v>
      </c>
      <c r="D7460" s="9">
        <v>0.45810000000000001</v>
      </c>
      <c r="E7460" s="9">
        <v>0.45810000000000001</v>
      </c>
    </row>
    <row r="7461" spans="3:5" x14ac:dyDescent="0.25">
      <c r="C7461" s="10">
        <v>0.41639999999999999</v>
      </c>
      <c r="D7461" s="9">
        <v>0.41639999999999999</v>
      </c>
      <c r="E7461" s="9">
        <v>0.41639999999999999</v>
      </c>
    </row>
    <row r="7462" spans="3:5" x14ac:dyDescent="0.25">
      <c r="C7462" s="10">
        <v>0.39399999999999996</v>
      </c>
      <c r="D7462" s="9">
        <v>0.42499999999999999</v>
      </c>
      <c r="E7462" s="9">
        <v>0.39399999999999996</v>
      </c>
    </row>
    <row r="7463" spans="3:5" x14ac:dyDescent="0.25">
      <c r="C7463" s="10">
        <v>0.3705</v>
      </c>
      <c r="D7463" s="9">
        <v>0.39899999999999997</v>
      </c>
      <c r="E7463" s="9">
        <v>0.3705</v>
      </c>
    </row>
    <row r="7464" spans="3:5" x14ac:dyDescent="0.25">
      <c r="C7464" s="10">
        <v>0.35909999999999997</v>
      </c>
      <c r="D7464" s="9">
        <v>0.3846</v>
      </c>
      <c r="E7464" s="9">
        <v>0.35909999999999997</v>
      </c>
    </row>
    <row r="7465" spans="3:5" x14ac:dyDescent="0.25">
      <c r="C7465" s="10">
        <v>0.32479999999999998</v>
      </c>
      <c r="D7465" s="9">
        <v>0.37840000000000001</v>
      </c>
      <c r="E7465" s="9">
        <v>0.32479999999999998</v>
      </c>
    </row>
    <row r="7466" spans="3:5" x14ac:dyDescent="0.25">
      <c r="C7466" s="10">
        <v>0.312</v>
      </c>
      <c r="D7466" s="9">
        <v>0.312</v>
      </c>
      <c r="E7466" s="9">
        <v>0.312</v>
      </c>
    </row>
    <row r="7467" spans="3:5" x14ac:dyDescent="0.25">
      <c r="C7467" s="10">
        <v>0.30219999999999997</v>
      </c>
      <c r="D7467" s="9">
        <v>0.30219999999999997</v>
      </c>
      <c r="E7467" s="9">
        <v>0.30219999999999997</v>
      </c>
    </row>
    <row r="7468" spans="3:5" x14ac:dyDescent="0.25">
      <c r="C7468" s="10">
        <v>0.28179999999999999</v>
      </c>
      <c r="D7468" s="9">
        <v>0.28179999999999999</v>
      </c>
      <c r="E7468" s="9">
        <v>0.2351</v>
      </c>
    </row>
    <row r="7469" spans="3:5" x14ac:dyDescent="0.25">
      <c r="C7469" s="10">
        <v>0.30170000000000002</v>
      </c>
      <c r="D7469" s="9">
        <v>0.30170000000000002</v>
      </c>
      <c r="E7469" s="9">
        <v>0.2351</v>
      </c>
    </row>
    <row r="7470" spans="3:5" x14ac:dyDescent="0.25">
      <c r="C7470" s="10">
        <v>0.30099999999999999</v>
      </c>
      <c r="D7470" s="9">
        <v>0.30099999999999999</v>
      </c>
      <c r="E7470" s="9">
        <v>0.24739999999999998</v>
      </c>
    </row>
    <row r="7471" spans="3:5" x14ac:dyDescent="0.25">
      <c r="C7471" s="10">
        <v>0.30049999999999999</v>
      </c>
      <c r="D7471" s="9">
        <v>0.30049999999999999</v>
      </c>
      <c r="E7471" s="9">
        <v>0.29620000000000002</v>
      </c>
    </row>
    <row r="7472" spans="3:5" x14ac:dyDescent="0.25">
      <c r="C7472" s="10">
        <v>0.39579999999999999</v>
      </c>
      <c r="D7472" s="9">
        <v>0.39579999999999999</v>
      </c>
      <c r="E7472" s="9">
        <v>0.30930000000000002</v>
      </c>
    </row>
    <row r="7473" spans="3:5" x14ac:dyDescent="0.25">
      <c r="C7473" s="10">
        <v>0.47850000000000004</v>
      </c>
      <c r="D7473" s="9">
        <v>0.47850000000000004</v>
      </c>
      <c r="E7473" s="9">
        <v>0.39450000000000002</v>
      </c>
    </row>
    <row r="7474" spans="3:5" x14ac:dyDescent="0.25">
      <c r="C7474" s="10">
        <v>0.44049999999999995</v>
      </c>
      <c r="D7474" s="9">
        <v>0.44049999999999995</v>
      </c>
      <c r="E7474" s="9">
        <v>0.36</v>
      </c>
    </row>
    <row r="7475" spans="3:5" x14ac:dyDescent="0.25">
      <c r="C7475" s="10">
        <v>0.41810000000000003</v>
      </c>
      <c r="D7475" s="9">
        <v>0.41810000000000003</v>
      </c>
      <c r="E7475" s="9">
        <v>0.34</v>
      </c>
    </row>
    <row r="7476" spans="3:5" x14ac:dyDescent="0.25">
      <c r="C7476" s="10">
        <v>0.4042</v>
      </c>
      <c r="D7476" s="9">
        <v>0.4042</v>
      </c>
      <c r="E7476" s="9">
        <v>0.34020000000000006</v>
      </c>
    </row>
    <row r="7477" spans="3:5" x14ac:dyDescent="0.25">
      <c r="C7477" s="10">
        <v>0.39759999999999995</v>
      </c>
      <c r="D7477" s="9">
        <v>0.39759999999999995</v>
      </c>
      <c r="E7477" s="9">
        <v>0.35700000000000004</v>
      </c>
    </row>
    <row r="7478" spans="3:5" x14ac:dyDescent="0.25">
      <c r="C7478" s="10">
        <v>0.39529999999999998</v>
      </c>
      <c r="D7478" s="9">
        <v>0.39529999999999998</v>
      </c>
      <c r="E7478" s="9">
        <v>0.39529999999999998</v>
      </c>
    </row>
    <row r="7479" spans="3:5" x14ac:dyDescent="0.25">
      <c r="C7479" s="10">
        <v>0.39840000000000003</v>
      </c>
      <c r="D7479" s="9">
        <v>0.39840000000000003</v>
      </c>
      <c r="E7479" s="9">
        <v>0.3488</v>
      </c>
    </row>
    <row r="7480" spans="3:5" x14ac:dyDescent="0.25">
      <c r="C7480" s="10">
        <v>0.39280000000000004</v>
      </c>
      <c r="D7480" s="9">
        <v>0.39280000000000004</v>
      </c>
      <c r="E7480" s="9">
        <v>0.34</v>
      </c>
    </row>
    <row r="7481" spans="3:5" x14ac:dyDescent="0.25">
      <c r="C7481" s="10">
        <v>0.40279999999999999</v>
      </c>
      <c r="D7481" s="9">
        <v>0.40279999999999999</v>
      </c>
      <c r="E7481" s="9">
        <v>0.34</v>
      </c>
    </row>
    <row r="7482" spans="3:5" x14ac:dyDescent="0.25">
      <c r="C7482" s="10">
        <v>0.42070000000000002</v>
      </c>
      <c r="D7482" s="9">
        <v>0.42070000000000002</v>
      </c>
      <c r="E7482" s="9">
        <v>0.42070000000000002</v>
      </c>
    </row>
    <row r="7483" spans="3:5" x14ac:dyDescent="0.25">
      <c r="C7483" s="10">
        <v>0.38060000000000005</v>
      </c>
      <c r="D7483" s="9">
        <v>0.38060000000000005</v>
      </c>
      <c r="E7483" s="9">
        <v>0.38060000000000005</v>
      </c>
    </row>
    <row r="7484" spans="3:5" x14ac:dyDescent="0.25">
      <c r="C7484" s="10">
        <v>0.49930000000000002</v>
      </c>
      <c r="D7484" s="9">
        <v>0.49930000000000002</v>
      </c>
      <c r="E7484" s="9">
        <v>0.36</v>
      </c>
    </row>
    <row r="7485" spans="3:5" x14ac:dyDescent="0.25">
      <c r="C7485" s="10">
        <v>0.40630000000000005</v>
      </c>
      <c r="D7485" s="9">
        <v>0.40630000000000005</v>
      </c>
      <c r="E7485" s="9">
        <v>0.34</v>
      </c>
    </row>
    <row r="7486" spans="3:5" x14ac:dyDescent="0.25">
      <c r="C7486" s="10">
        <v>0.41270000000000001</v>
      </c>
      <c r="D7486" s="9">
        <v>0.41270000000000001</v>
      </c>
      <c r="E7486" s="9">
        <v>0.32020000000000004</v>
      </c>
    </row>
    <row r="7487" spans="3:5" x14ac:dyDescent="0.25">
      <c r="C7487" s="10">
        <v>0.3619</v>
      </c>
      <c r="D7487" s="9">
        <v>0.3619</v>
      </c>
      <c r="E7487" s="9">
        <v>0.29770000000000002</v>
      </c>
    </row>
    <row r="7488" spans="3:5" x14ac:dyDescent="0.25">
      <c r="C7488" s="10">
        <v>0.3493</v>
      </c>
      <c r="D7488" s="9">
        <v>0.3493</v>
      </c>
      <c r="E7488" s="9">
        <v>0.29730000000000001</v>
      </c>
    </row>
    <row r="7489" spans="3:5" x14ac:dyDescent="0.25">
      <c r="C7489" s="10">
        <v>0.31690000000000002</v>
      </c>
      <c r="D7489" s="9">
        <v>0.31690000000000002</v>
      </c>
      <c r="E7489" s="9">
        <v>0.29730000000000001</v>
      </c>
    </row>
    <row r="7490" spans="3:5" x14ac:dyDescent="0.25">
      <c r="C7490" s="10">
        <v>0.34689999999999999</v>
      </c>
      <c r="D7490" s="9">
        <v>0.34689999999999999</v>
      </c>
      <c r="E7490" s="9">
        <v>0.30559999999999998</v>
      </c>
    </row>
    <row r="7491" spans="3:5" x14ac:dyDescent="0.25">
      <c r="C7491" s="10">
        <v>0.32189999999999996</v>
      </c>
      <c r="D7491" s="9">
        <v>0.32189999999999996</v>
      </c>
      <c r="E7491" s="9">
        <v>0.23230000000000001</v>
      </c>
    </row>
    <row r="7492" spans="3:5" x14ac:dyDescent="0.25">
      <c r="C7492" s="10">
        <v>0.32200000000000001</v>
      </c>
      <c r="D7492" s="9">
        <v>0.32200000000000001</v>
      </c>
      <c r="E7492" s="9">
        <v>0.21390000000000001</v>
      </c>
    </row>
    <row r="7493" spans="3:5" x14ac:dyDescent="0.25">
      <c r="C7493" s="10">
        <v>0.31900000000000001</v>
      </c>
      <c r="D7493" s="9">
        <v>0.31900000000000001</v>
      </c>
      <c r="E7493" s="9">
        <v>0.21390000000000001</v>
      </c>
    </row>
    <row r="7494" spans="3:5" x14ac:dyDescent="0.25">
      <c r="C7494" s="10">
        <v>0.32090000000000002</v>
      </c>
      <c r="D7494" s="9">
        <v>0.32090000000000002</v>
      </c>
      <c r="E7494" s="9">
        <v>0.17730000000000001</v>
      </c>
    </row>
    <row r="7495" spans="3:5" x14ac:dyDescent="0.25">
      <c r="C7495" s="10">
        <v>0.3201</v>
      </c>
      <c r="D7495" s="9">
        <v>0.3201</v>
      </c>
      <c r="E7495" s="9">
        <v>0.17730000000000001</v>
      </c>
    </row>
    <row r="7496" spans="3:5" x14ac:dyDescent="0.25">
      <c r="C7496" s="10">
        <v>0.34389999999999998</v>
      </c>
      <c r="D7496" s="9">
        <v>0.34389999999999998</v>
      </c>
      <c r="E7496" s="9">
        <v>0.13100000000000001</v>
      </c>
    </row>
    <row r="7497" spans="3:5" x14ac:dyDescent="0.25">
      <c r="C7497" s="10">
        <v>0.35100000000000003</v>
      </c>
      <c r="D7497" s="9">
        <v>0.35100000000000003</v>
      </c>
      <c r="E7497" s="9">
        <v>0.24</v>
      </c>
    </row>
    <row r="7498" spans="3:5" x14ac:dyDescent="0.25">
      <c r="C7498" s="10">
        <v>0.3538</v>
      </c>
      <c r="D7498" s="9">
        <v>0.3538</v>
      </c>
      <c r="E7498" s="9">
        <v>0.28000000000000003</v>
      </c>
    </row>
    <row r="7499" spans="3:5" x14ac:dyDescent="0.25">
      <c r="C7499" s="10">
        <v>0.3553</v>
      </c>
      <c r="D7499" s="9">
        <v>0.3553</v>
      </c>
      <c r="E7499" s="9">
        <v>0.2873</v>
      </c>
    </row>
    <row r="7500" spans="3:5" x14ac:dyDescent="0.25">
      <c r="C7500" s="10">
        <v>0.35719999999999996</v>
      </c>
      <c r="D7500" s="9">
        <v>0.35719999999999996</v>
      </c>
      <c r="E7500" s="9">
        <v>0.2873</v>
      </c>
    </row>
    <row r="7501" spans="3:5" x14ac:dyDescent="0.25">
      <c r="C7501" s="10">
        <v>0.35680000000000001</v>
      </c>
      <c r="D7501" s="9">
        <v>0.35680000000000001</v>
      </c>
      <c r="E7501" s="9">
        <v>0.14510000000000001</v>
      </c>
    </row>
    <row r="7502" spans="3:5" x14ac:dyDescent="0.25">
      <c r="C7502" s="10">
        <v>0.35399999999999998</v>
      </c>
      <c r="D7502" s="9">
        <v>0.35399999999999998</v>
      </c>
      <c r="E7502" s="9">
        <v>0.109</v>
      </c>
    </row>
    <row r="7503" spans="3:5" x14ac:dyDescent="0.25">
      <c r="C7503" s="10">
        <v>0.35149999999999998</v>
      </c>
      <c r="D7503" s="9">
        <v>0.35149999999999998</v>
      </c>
      <c r="E7503" s="9">
        <v>0.107</v>
      </c>
    </row>
    <row r="7504" spans="3:5" x14ac:dyDescent="0.25">
      <c r="C7504" s="10">
        <v>0.35070000000000001</v>
      </c>
      <c r="D7504" s="9">
        <v>0.35070000000000001</v>
      </c>
      <c r="E7504" s="9">
        <v>-0.27</v>
      </c>
    </row>
    <row r="7505" spans="3:5" x14ac:dyDescent="0.25">
      <c r="C7505" s="10">
        <v>0.3543</v>
      </c>
      <c r="D7505" s="9">
        <v>0.3543</v>
      </c>
      <c r="E7505" s="9">
        <v>0.253</v>
      </c>
    </row>
    <row r="7506" spans="3:5" x14ac:dyDescent="0.25">
      <c r="C7506" s="10">
        <v>0.32689999999999997</v>
      </c>
      <c r="D7506" s="9">
        <v>0.32689999999999997</v>
      </c>
      <c r="E7506" s="9">
        <v>0.32689999999999997</v>
      </c>
    </row>
    <row r="7507" spans="3:5" x14ac:dyDescent="0.25">
      <c r="C7507" s="10">
        <v>0.38770000000000004</v>
      </c>
      <c r="D7507" s="9">
        <v>0.38770000000000004</v>
      </c>
      <c r="E7507" s="9">
        <v>0.3301</v>
      </c>
    </row>
    <row r="7508" spans="3:5" x14ac:dyDescent="0.25">
      <c r="C7508" s="10">
        <v>0.39350000000000002</v>
      </c>
      <c r="D7508" s="9">
        <v>0.39350000000000002</v>
      </c>
      <c r="E7508" s="9">
        <v>0.31690000000000002</v>
      </c>
    </row>
    <row r="7509" spans="3:5" x14ac:dyDescent="0.25">
      <c r="C7509" s="10">
        <v>0.37880000000000003</v>
      </c>
      <c r="D7509" s="9">
        <v>0.37880000000000003</v>
      </c>
      <c r="E7509" s="9">
        <v>0.30559999999999998</v>
      </c>
    </row>
    <row r="7510" spans="3:5" x14ac:dyDescent="0.25">
      <c r="C7510" s="10">
        <v>0.3493</v>
      </c>
      <c r="D7510" s="9">
        <v>0.3493</v>
      </c>
      <c r="E7510" s="9">
        <v>0.26280000000000003</v>
      </c>
    </row>
    <row r="7511" spans="3:5" x14ac:dyDescent="0.25">
      <c r="C7511" s="10">
        <v>0.32909999999999995</v>
      </c>
      <c r="D7511" s="9">
        <v>0.32909999999999995</v>
      </c>
      <c r="E7511" s="9">
        <v>0.253</v>
      </c>
    </row>
    <row r="7512" spans="3:5" x14ac:dyDescent="0.25">
      <c r="C7512" s="10">
        <v>0.31869999999999998</v>
      </c>
      <c r="D7512" s="9">
        <v>0.31869999999999998</v>
      </c>
      <c r="E7512" s="9">
        <v>0.21899999999999997</v>
      </c>
    </row>
    <row r="7513" spans="3:5" x14ac:dyDescent="0.25">
      <c r="C7513" s="10">
        <v>0.31309999999999999</v>
      </c>
      <c r="D7513" s="9">
        <v>0.31309999999999999</v>
      </c>
      <c r="E7513" s="9">
        <v>0.30559999999999998</v>
      </c>
    </row>
    <row r="7514" spans="3:5" x14ac:dyDescent="0.25">
      <c r="C7514" s="10">
        <v>0.17129999999999998</v>
      </c>
      <c r="D7514" s="9">
        <v>0.36799999999999999</v>
      </c>
      <c r="E7514" s="9">
        <v>0.17129999999999998</v>
      </c>
    </row>
    <row r="7515" spans="3:5" x14ac:dyDescent="0.25">
      <c r="C7515" s="10">
        <v>0.15789999999999998</v>
      </c>
      <c r="D7515" s="9">
        <v>0.374</v>
      </c>
      <c r="E7515" s="9">
        <v>0.15789999999999998</v>
      </c>
    </row>
    <row r="7516" spans="3:5" x14ac:dyDescent="0.25">
      <c r="C7516" s="10">
        <v>0.17420000000000002</v>
      </c>
      <c r="D7516" s="9">
        <v>0.374</v>
      </c>
      <c r="E7516" s="9">
        <v>0.17420000000000002</v>
      </c>
    </row>
    <row r="7517" spans="3:5" x14ac:dyDescent="0.25">
      <c r="C7517" s="10">
        <v>0.23010000000000003</v>
      </c>
      <c r="D7517" s="9">
        <v>0.37</v>
      </c>
      <c r="E7517" s="9">
        <v>0.23010000000000003</v>
      </c>
    </row>
    <row r="7518" spans="3:5" x14ac:dyDescent="0.25">
      <c r="C7518" s="10">
        <v>0.30219999999999997</v>
      </c>
      <c r="D7518" s="9">
        <v>0.3775</v>
      </c>
      <c r="E7518" s="9">
        <v>0.30219999999999997</v>
      </c>
    </row>
    <row r="7519" spans="3:5" x14ac:dyDescent="0.25">
      <c r="C7519" s="10">
        <v>0.3256</v>
      </c>
      <c r="D7519" s="9">
        <v>0.38</v>
      </c>
      <c r="E7519" s="9">
        <v>0.3256</v>
      </c>
    </row>
    <row r="7520" spans="3:5" x14ac:dyDescent="0.25">
      <c r="C7520" s="10">
        <v>0.33789999999999998</v>
      </c>
      <c r="D7520" s="9">
        <v>0.35930000000000001</v>
      </c>
      <c r="E7520" s="9">
        <v>0.33789999999999998</v>
      </c>
    </row>
    <row r="7521" spans="3:5" x14ac:dyDescent="0.25">
      <c r="C7521" s="10">
        <v>0.34029999999999999</v>
      </c>
      <c r="D7521" s="9">
        <v>0.36799999999999999</v>
      </c>
      <c r="E7521" s="9">
        <v>0.34029999999999999</v>
      </c>
    </row>
    <row r="7522" spans="3:5" x14ac:dyDescent="0.25">
      <c r="C7522" s="10">
        <v>0.34560000000000002</v>
      </c>
      <c r="D7522" s="9">
        <v>0.36320000000000002</v>
      </c>
      <c r="E7522" s="9">
        <v>0.34560000000000002</v>
      </c>
    </row>
    <row r="7523" spans="3:5" x14ac:dyDescent="0.25">
      <c r="C7523" s="10">
        <v>0.35090000000000005</v>
      </c>
      <c r="D7523" s="9">
        <v>0.3775</v>
      </c>
      <c r="E7523" s="9">
        <v>0.35090000000000005</v>
      </c>
    </row>
    <row r="7524" spans="3:5" x14ac:dyDescent="0.25">
      <c r="C7524" s="10">
        <v>0.35259999999999997</v>
      </c>
      <c r="D7524" s="9">
        <v>0.38969999999999999</v>
      </c>
      <c r="E7524" s="9">
        <v>0.35259999999999997</v>
      </c>
    </row>
    <row r="7525" spans="3:5" x14ac:dyDescent="0.25">
      <c r="C7525" s="10">
        <v>0.35700000000000004</v>
      </c>
      <c r="D7525" s="9">
        <v>0.39579999999999999</v>
      </c>
      <c r="E7525" s="9">
        <v>0.35700000000000004</v>
      </c>
    </row>
    <row r="7526" spans="3:5" x14ac:dyDescent="0.25">
      <c r="C7526" s="10">
        <v>0.36070000000000002</v>
      </c>
      <c r="D7526" s="9">
        <v>0.39579999999999999</v>
      </c>
      <c r="E7526" s="9">
        <v>0.36070000000000002</v>
      </c>
    </row>
    <row r="7527" spans="3:5" x14ac:dyDescent="0.25">
      <c r="C7527" s="10">
        <v>0.35200000000000004</v>
      </c>
      <c r="D7527" s="9">
        <v>0.38969999999999999</v>
      </c>
      <c r="E7527" s="9">
        <v>0.35200000000000004</v>
      </c>
    </row>
    <row r="7528" spans="3:5" x14ac:dyDescent="0.25">
      <c r="C7528" s="10">
        <v>0.35210000000000002</v>
      </c>
      <c r="D7528" s="9">
        <v>0.35210000000000002</v>
      </c>
      <c r="E7528" s="9">
        <v>0.31059999999999999</v>
      </c>
    </row>
    <row r="7529" spans="3:5" x14ac:dyDescent="0.25">
      <c r="C7529" s="10">
        <v>0.35639999999999999</v>
      </c>
      <c r="D7529" s="9">
        <v>0.35639999999999999</v>
      </c>
      <c r="E7529" s="9">
        <v>0.31059999999999999</v>
      </c>
    </row>
    <row r="7530" spans="3:5" x14ac:dyDescent="0.25">
      <c r="C7530" s="10">
        <v>0.35039999999999999</v>
      </c>
      <c r="D7530" s="9">
        <v>0.35039999999999999</v>
      </c>
      <c r="E7530" s="9">
        <v>0.31059999999999999</v>
      </c>
    </row>
    <row r="7531" spans="3:5" x14ac:dyDescent="0.25">
      <c r="C7531" s="10">
        <v>0.36060000000000003</v>
      </c>
      <c r="D7531" s="9">
        <v>0.39579999999999999</v>
      </c>
      <c r="E7531" s="9">
        <v>0.36060000000000003</v>
      </c>
    </row>
    <row r="7532" spans="3:5" x14ac:dyDescent="0.25">
      <c r="C7532" s="10">
        <v>0.39560000000000001</v>
      </c>
      <c r="D7532" s="9">
        <v>0.39560000000000001</v>
      </c>
      <c r="E7532" s="9">
        <v>0.39560000000000001</v>
      </c>
    </row>
    <row r="7533" spans="3:5" x14ac:dyDescent="0.25">
      <c r="C7533" s="10">
        <v>0.38090000000000002</v>
      </c>
      <c r="D7533" s="9">
        <v>0.38090000000000002</v>
      </c>
      <c r="E7533" s="9">
        <v>0.38090000000000002</v>
      </c>
    </row>
    <row r="7534" spans="3:5" x14ac:dyDescent="0.25">
      <c r="C7534" s="10">
        <v>0.3508</v>
      </c>
      <c r="D7534" s="9">
        <v>0.3508</v>
      </c>
      <c r="E7534" s="9">
        <v>0.3508</v>
      </c>
    </row>
    <row r="7535" spans="3:5" x14ac:dyDescent="0.25">
      <c r="C7535" s="10">
        <v>0.35450000000000004</v>
      </c>
      <c r="D7535" s="9">
        <v>0.35450000000000004</v>
      </c>
      <c r="E7535" s="9">
        <v>0.35450000000000004</v>
      </c>
    </row>
    <row r="7536" spans="3:5" x14ac:dyDescent="0.25">
      <c r="C7536" s="10">
        <v>0.3543</v>
      </c>
      <c r="D7536" s="9">
        <v>0.375</v>
      </c>
      <c r="E7536" s="9">
        <v>0.3543</v>
      </c>
    </row>
    <row r="7537" spans="3:5" x14ac:dyDescent="0.25">
      <c r="C7537" s="10">
        <v>0.33500000000000002</v>
      </c>
      <c r="D7537" s="9">
        <v>0.375</v>
      </c>
      <c r="E7537" s="9">
        <v>0.33500000000000002</v>
      </c>
    </row>
    <row r="7538" spans="3:5" x14ac:dyDescent="0.25">
      <c r="C7538" s="10">
        <v>0.3407</v>
      </c>
      <c r="D7538" s="9">
        <v>0.36799999999999999</v>
      </c>
      <c r="E7538" s="9">
        <v>0.3407</v>
      </c>
    </row>
    <row r="7539" spans="3:5" x14ac:dyDescent="0.25">
      <c r="C7539" s="10">
        <v>0.33429999999999999</v>
      </c>
      <c r="D7539" s="9">
        <v>0.36799999999999999</v>
      </c>
      <c r="E7539" s="9">
        <v>0.33429999999999999</v>
      </c>
    </row>
    <row r="7540" spans="3:5" x14ac:dyDescent="0.25">
      <c r="C7540" s="10">
        <v>0.33500000000000002</v>
      </c>
      <c r="D7540" s="9">
        <v>0.36799999999999999</v>
      </c>
      <c r="E7540" s="9">
        <v>0.33500000000000002</v>
      </c>
    </row>
    <row r="7541" spans="3:5" x14ac:dyDescent="0.25">
      <c r="C7541" s="10">
        <v>0.33840000000000003</v>
      </c>
      <c r="D7541" s="9">
        <v>0.375</v>
      </c>
      <c r="E7541" s="9">
        <v>0.33840000000000003</v>
      </c>
    </row>
    <row r="7542" spans="3:5" x14ac:dyDescent="0.25">
      <c r="C7542" s="10">
        <v>0.33759999999999996</v>
      </c>
      <c r="D7542" s="9">
        <v>0.375</v>
      </c>
      <c r="E7542" s="9">
        <v>0.33759999999999996</v>
      </c>
    </row>
    <row r="7543" spans="3:5" x14ac:dyDescent="0.25">
      <c r="C7543" s="10">
        <v>0.36200000000000004</v>
      </c>
      <c r="D7543" s="9">
        <v>0.37200000000000005</v>
      </c>
      <c r="E7543" s="9">
        <v>0.36200000000000004</v>
      </c>
    </row>
    <row r="7544" spans="3:5" x14ac:dyDescent="0.25">
      <c r="C7544" s="10">
        <v>0.379</v>
      </c>
      <c r="D7544" s="9">
        <v>0.379</v>
      </c>
      <c r="E7544" s="9">
        <v>0.379</v>
      </c>
    </row>
    <row r="7545" spans="3:5" x14ac:dyDescent="0.25">
      <c r="C7545" s="10">
        <v>0.43729999999999997</v>
      </c>
      <c r="D7545" s="9">
        <v>0.65280000000000005</v>
      </c>
      <c r="E7545" s="9">
        <v>0.43729999999999997</v>
      </c>
    </row>
    <row r="7546" spans="3:5" x14ac:dyDescent="0.25">
      <c r="C7546" s="10">
        <v>0.47320000000000001</v>
      </c>
      <c r="D7546" s="9">
        <v>0.65269999999999995</v>
      </c>
      <c r="E7546" s="9">
        <v>0.47320000000000001</v>
      </c>
    </row>
    <row r="7547" spans="3:5" x14ac:dyDescent="0.25">
      <c r="C7547" s="10">
        <v>0.51259999999999994</v>
      </c>
      <c r="D7547" s="9">
        <v>0.60599999999999998</v>
      </c>
      <c r="E7547" s="9">
        <v>0.51259999999999994</v>
      </c>
    </row>
    <row r="7548" spans="3:5" x14ac:dyDescent="0.25">
      <c r="C7548" s="10">
        <v>0.46270000000000006</v>
      </c>
      <c r="D7548" s="9">
        <v>0.46270000000000006</v>
      </c>
      <c r="E7548" s="9">
        <v>0.46270000000000006</v>
      </c>
    </row>
    <row r="7549" spans="3:5" x14ac:dyDescent="0.25">
      <c r="C7549" s="10">
        <v>0.47789999999999999</v>
      </c>
      <c r="D7549" s="9">
        <v>0.47789999999999999</v>
      </c>
      <c r="E7549" s="9">
        <v>0.47789999999999999</v>
      </c>
    </row>
    <row r="7550" spans="3:5" x14ac:dyDescent="0.25">
      <c r="C7550" s="10">
        <v>0.51590000000000003</v>
      </c>
      <c r="D7550" s="9">
        <v>0.51590000000000003</v>
      </c>
      <c r="E7550" s="9">
        <v>0.51590000000000003</v>
      </c>
    </row>
    <row r="7551" spans="3:5" x14ac:dyDescent="0.25">
      <c r="C7551" s="10">
        <v>0.43689999999999996</v>
      </c>
      <c r="D7551" s="9">
        <v>0.48299999999999998</v>
      </c>
      <c r="E7551" s="9">
        <v>0.43689999999999996</v>
      </c>
    </row>
    <row r="7552" spans="3:5" x14ac:dyDescent="0.25">
      <c r="C7552" s="10">
        <v>0.43200000000000005</v>
      </c>
      <c r="D7552" s="9">
        <v>0.48299999999999998</v>
      </c>
      <c r="E7552" s="9">
        <v>0.43200000000000005</v>
      </c>
    </row>
    <row r="7553" spans="3:5" x14ac:dyDescent="0.25">
      <c r="C7553" s="10">
        <v>0.43530000000000002</v>
      </c>
      <c r="D7553" s="9">
        <v>0.46200000000000002</v>
      </c>
      <c r="E7553" s="9">
        <v>0.43530000000000002</v>
      </c>
    </row>
    <row r="7554" spans="3:5" x14ac:dyDescent="0.25">
      <c r="C7554" s="10">
        <v>0.44719999999999999</v>
      </c>
      <c r="D7554" s="9">
        <v>0.47609999999999997</v>
      </c>
      <c r="E7554" s="9">
        <v>0.44719999999999999</v>
      </c>
    </row>
    <row r="7555" spans="3:5" x14ac:dyDescent="0.25">
      <c r="C7555" s="10">
        <v>0.44900000000000001</v>
      </c>
      <c r="D7555" s="9">
        <v>0.46279999999999999</v>
      </c>
      <c r="E7555" s="9">
        <v>0.44900000000000001</v>
      </c>
    </row>
    <row r="7556" spans="3:5" x14ac:dyDescent="0.25">
      <c r="C7556" s="10">
        <v>0.40950000000000003</v>
      </c>
      <c r="D7556" s="9">
        <v>0.41409999999999997</v>
      </c>
      <c r="E7556" s="9">
        <v>0.38909999999999995</v>
      </c>
    </row>
    <row r="7557" spans="3:5" x14ac:dyDescent="0.25">
      <c r="C7557" s="10">
        <v>0.39350000000000002</v>
      </c>
      <c r="D7557" s="9">
        <v>0.39350000000000002</v>
      </c>
      <c r="E7557" s="9">
        <v>0.33490000000000003</v>
      </c>
    </row>
    <row r="7558" spans="3:5" x14ac:dyDescent="0.25">
      <c r="C7558" s="10">
        <v>0.37579999999999997</v>
      </c>
      <c r="D7558" s="9">
        <v>0.37579999999999997</v>
      </c>
      <c r="E7558" s="9">
        <v>0.31659999999999999</v>
      </c>
    </row>
    <row r="7559" spans="3:5" x14ac:dyDescent="0.25">
      <c r="C7559" s="10">
        <v>0.37409999999999999</v>
      </c>
      <c r="D7559" s="9">
        <v>0.37409999999999999</v>
      </c>
      <c r="E7559" s="9">
        <v>0.30099999999999999</v>
      </c>
    </row>
    <row r="7560" spans="3:5" x14ac:dyDescent="0.25">
      <c r="C7560" s="10">
        <v>0.35820000000000002</v>
      </c>
      <c r="D7560" s="9">
        <v>0.35820000000000002</v>
      </c>
      <c r="E7560" s="9">
        <v>0.3</v>
      </c>
    </row>
    <row r="7561" spans="3:5" x14ac:dyDescent="0.25">
      <c r="C7561" s="10">
        <v>0.30840000000000001</v>
      </c>
      <c r="D7561" s="9">
        <v>0.30840000000000001</v>
      </c>
      <c r="E7561" s="9">
        <v>0.25879999999999997</v>
      </c>
    </row>
    <row r="7562" spans="3:5" x14ac:dyDescent="0.25">
      <c r="C7562" s="10">
        <v>0.25879999999999997</v>
      </c>
      <c r="D7562" s="9">
        <v>0.25879999999999997</v>
      </c>
      <c r="E7562" s="9">
        <v>0.25</v>
      </c>
    </row>
    <row r="7563" spans="3:5" x14ac:dyDescent="0.25">
      <c r="C7563" s="10">
        <v>0.2122</v>
      </c>
      <c r="D7563" s="9">
        <v>0.2122</v>
      </c>
      <c r="E7563" s="9">
        <v>0.2122</v>
      </c>
    </row>
    <row r="7564" spans="3:5" x14ac:dyDescent="0.25">
      <c r="C7564" s="10">
        <v>0.1802</v>
      </c>
      <c r="D7564" s="9">
        <v>0.1802</v>
      </c>
      <c r="E7564" s="9">
        <v>0.1802</v>
      </c>
    </row>
    <row r="7565" spans="3:5" x14ac:dyDescent="0.25">
      <c r="C7565" s="10">
        <v>0.18100000000000002</v>
      </c>
      <c r="D7565" s="9">
        <v>0.18100000000000002</v>
      </c>
      <c r="E7565" s="9">
        <v>0.18100000000000002</v>
      </c>
    </row>
    <row r="7566" spans="3:5" x14ac:dyDescent="0.25">
      <c r="C7566" s="10">
        <v>0.2198</v>
      </c>
      <c r="D7566" s="9">
        <v>0.2198</v>
      </c>
      <c r="E7566" s="9">
        <v>0.2198</v>
      </c>
    </row>
    <row r="7567" spans="3:5" x14ac:dyDescent="0.25">
      <c r="C7567" s="10">
        <v>0.27529999999999999</v>
      </c>
      <c r="D7567" s="9">
        <v>0.27529999999999999</v>
      </c>
      <c r="E7567" s="9">
        <v>0.27529999999999999</v>
      </c>
    </row>
    <row r="7568" spans="3:5" x14ac:dyDescent="0.25">
      <c r="C7568" s="10">
        <v>0.35710000000000003</v>
      </c>
      <c r="D7568" s="9">
        <v>0.35710000000000003</v>
      </c>
      <c r="E7568" s="9">
        <v>0.29770000000000002</v>
      </c>
    </row>
    <row r="7569" spans="3:5" x14ac:dyDescent="0.25">
      <c r="C7569" s="10">
        <v>0.4103</v>
      </c>
      <c r="D7569" s="9">
        <v>0.4103</v>
      </c>
      <c r="E7569" s="9">
        <v>0.29770000000000002</v>
      </c>
    </row>
    <row r="7570" spans="3:5" x14ac:dyDescent="0.25">
      <c r="C7570" s="10">
        <v>0.38969999999999999</v>
      </c>
      <c r="D7570" s="9">
        <v>0.38969999999999999</v>
      </c>
      <c r="E7570" s="9">
        <v>0.31590000000000001</v>
      </c>
    </row>
    <row r="7571" spans="3:5" x14ac:dyDescent="0.25">
      <c r="C7571" s="10">
        <v>0.38200000000000001</v>
      </c>
      <c r="D7571" s="9">
        <v>0.38200000000000001</v>
      </c>
      <c r="E7571" s="9">
        <v>0.33409999999999995</v>
      </c>
    </row>
    <row r="7572" spans="3:5" x14ac:dyDescent="0.25">
      <c r="C7572" s="10">
        <v>0.379</v>
      </c>
      <c r="D7572" s="9">
        <v>0.379</v>
      </c>
      <c r="E7572" s="9">
        <v>0.34630000000000005</v>
      </c>
    </row>
    <row r="7573" spans="3:5" x14ac:dyDescent="0.25">
      <c r="C7573" s="10">
        <v>0.39610000000000001</v>
      </c>
      <c r="D7573" s="9">
        <v>0.39610000000000001</v>
      </c>
      <c r="E7573" s="9">
        <v>0.34630000000000005</v>
      </c>
    </row>
    <row r="7574" spans="3:5" x14ac:dyDescent="0.25">
      <c r="C7574" s="10">
        <v>0.38919999999999999</v>
      </c>
      <c r="D7574" s="9">
        <v>0.38919999999999999</v>
      </c>
      <c r="E7574" s="9">
        <v>0.34630000000000005</v>
      </c>
    </row>
    <row r="7575" spans="3:5" x14ac:dyDescent="0.25">
      <c r="C7575" s="10">
        <v>0.38869999999999999</v>
      </c>
      <c r="D7575" s="9">
        <v>0.44400000000000001</v>
      </c>
      <c r="E7575" s="9">
        <v>0.34020000000000006</v>
      </c>
    </row>
    <row r="7576" spans="3:5" x14ac:dyDescent="0.25">
      <c r="C7576" s="10">
        <v>0.38819999999999999</v>
      </c>
      <c r="D7576" s="9">
        <v>0.44400000000000001</v>
      </c>
      <c r="E7576" s="9">
        <v>0.38819999999999999</v>
      </c>
    </row>
    <row r="7577" spans="3:5" x14ac:dyDescent="0.25">
      <c r="C7577" s="10">
        <v>0.3911</v>
      </c>
      <c r="D7577" s="9">
        <v>0.41899999999999998</v>
      </c>
      <c r="E7577" s="9">
        <v>0.3911</v>
      </c>
    </row>
    <row r="7578" spans="3:5" x14ac:dyDescent="0.25">
      <c r="C7578" s="10">
        <v>0.41960000000000003</v>
      </c>
      <c r="D7578" s="9">
        <v>0.46490000000000004</v>
      </c>
      <c r="E7578" s="9">
        <v>0.41960000000000003</v>
      </c>
    </row>
    <row r="7579" spans="3:5" x14ac:dyDescent="0.25">
      <c r="C7579" s="10">
        <v>0.48979999999999996</v>
      </c>
      <c r="D7579" s="9">
        <v>0.48979999999999996</v>
      </c>
      <c r="E7579" s="9">
        <v>0.48979999999999996</v>
      </c>
    </row>
    <row r="7580" spans="3:5" x14ac:dyDescent="0.25">
      <c r="C7580" s="10">
        <v>0.40490000000000004</v>
      </c>
      <c r="D7580" s="9">
        <v>0.44299999999999995</v>
      </c>
      <c r="E7580" s="9">
        <v>0.34020000000000006</v>
      </c>
    </row>
    <row r="7581" spans="3:5" x14ac:dyDescent="0.25">
      <c r="C7581" s="10">
        <v>0.38929999999999998</v>
      </c>
      <c r="D7581" s="9">
        <v>0.38929999999999998</v>
      </c>
      <c r="E7581" s="9">
        <v>0.33700000000000002</v>
      </c>
    </row>
    <row r="7582" spans="3:5" x14ac:dyDescent="0.25">
      <c r="C7582" s="10">
        <v>0.37479999999999997</v>
      </c>
      <c r="D7582" s="9">
        <v>0.37479999999999997</v>
      </c>
      <c r="E7582" s="9">
        <v>0.35</v>
      </c>
    </row>
    <row r="7583" spans="3:5" x14ac:dyDescent="0.25">
      <c r="C7583" s="10">
        <v>0.36950000000000005</v>
      </c>
      <c r="D7583" s="9">
        <v>0.36950000000000005</v>
      </c>
      <c r="E7583" s="9">
        <v>0.30980000000000002</v>
      </c>
    </row>
    <row r="7584" spans="3:5" x14ac:dyDescent="0.25">
      <c r="C7584" s="10">
        <v>0.36719999999999997</v>
      </c>
      <c r="D7584" s="9">
        <v>0.36719999999999997</v>
      </c>
      <c r="E7584" s="9">
        <v>0.30380000000000001</v>
      </c>
    </row>
    <row r="7585" spans="3:5" x14ac:dyDescent="0.25">
      <c r="C7585" s="10">
        <v>0.33169999999999999</v>
      </c>
      <c r="D7585" s="9">
        <v>0.33169999999999999</v>
      </c>
      <c r="E7585" s="9">
        <v>0.30380000000000001</v>
      </c>
    </row>
    <row r="7586" spans="3:5" x14ac:dyDescent="0.25">
      <c r="C7586" s="10">
        <v>0.31129999999999997</v>
      </c>
      <c r="D7586" s="9">
        <v>0.31129999999999997</v>
      </c>
      <c r="E7586" s="9">
        <v>0.3</v>
      </c>
    </row>
    <row r="7587" spans="3:5" x14ac:dyDescent="0.25">
      <c r="C7587" s="10">
        <v>0.3009</v>
      </c>
      <c r="D7587" s="9">
        <v>0.3009</v>
      </c>
      <c r="E7587" s="9">
        <v>0.3</v>
      </c>
    </row>
    <row r="7588" spans="3:5" x14ac:dyDescent="0.25">
      <c r="C7588" s="10">
        <v>0.29109999999999997</v>
      </c>
      <c r="D7588" s="9">
        <v>0.29109999999999997</v>
      </c>
      <c r="E7588" s="9">
        <v>0.29109999999999997</v>
      </c>
    </row>
    <row r="7589" spans="3:5" x14ac:dyDescent="0.25">
      <c r="C7589" s="10">
        <v>0.2757</v>
      </c>
      <c r="D7589" s="9">
        <v>0.2757</v>
      </c>
      <c r="E7589" s="9">
        <v>0.2757</v>
      </c>
    </row>
    <row r="7590" spans="3:5" x14ac:dyDescent="0.25">
      <c r="C7590" s="10">
        <v>0.28809999999999997</v>
      </c>
      <c r="D7590" s="9">
        <v>0.28809999999999997</v>
      </c>
      <c r="E7590" s="9">
        <v>0.28809999999999997</v>
      </c>
    </row>
    <row r="7591" spans="3:5" x14ac:dyDescent="0.25">
      <c r="C7591" s="10">
        <v>0.30510000000000004</v>
      </c>
      <c r="D7591" s="9">
        <v>0.30510000000000004</v>
      </c>
      <c r="E7591" s="9">
        <v>0.30120000000000002</v>
      </c>
    </row>
    <row r="7592" spans="3:5" x14ac:dyDescent="0.25">
      <c r="C7592" s="10">
        <v>0.39179999999999998</v>
      </c>
      <c r="D7592" s="9">
        <v>0.39179999999999998</v>
      </c>
      <c r="E7592" s="9">
        <v>0.39179999999999998</v>
      </c>
    </row>
    <row r="7593" spans="3:5" x14ac:dyDescent="0.25">
      <c r="C7593" s="10">
        <v>0.38679999999999998</v>
      </c>
      <c r="D7593" s="9">
        <v>0.39700000000000002</v>
      </c>
      <c r="E7593" s="9">
        <v>0.38679999999999998</v>
      </c>
    </row>
    <row r="7594" spans="3:5" x14ac:dyDescent="0.25">
      <c r="C7594" s="10">
        <v>0.37979999999999997</v>
      </c>
      <c r="D7594" s="9">
        <v>0.3926</v>
      </c>
      <c r="E7594" s="9">
        <v>0.37979999999999997</v>
      </c>
    </row>
    <row r="7595" spans="3:5" x14ac:dyDescent="0.25">
      <c r="C7595" s="10">
        <v>0.37729999999999997</v>
      </c>
      <c r="D7595" s="9">
        <v>0.37729999999999997</v>
      </c>
      <c r="E7595" s="9">
        <v>0.33729999999999999</v>
      </c>
    </row>
    <row r="7596" spans="3:5" x14ac:dyDescent="0.25">
      <c r="C7596" s="10">
        <v>0.37319999999999998</v>
      </c>
      <c r="D7596" s="9">
        <v>0.37319999999999998</v>
      </c>
      <c r="E7596" s="9">
        <v>0.33649999999999997</v>
      </c>
    </row>
    <row r="7597" spans="3:5" x14ac:dyDescent="0.25">
      <c r="C7597" s="10">
        <v>0.37079999999999996</v>
      </c>
      <c r="D7597" s="9">
        <v>0.37079999999999996</v>
      </c>
      <c r="E7597" s="9">
        <v>0.33130000000000004</v>
      </c>
    </row>
    <row r="7598" spans="3:5" x14ac:dyDescent="0.25">
      <c r="C7598" s="10">
        <v>0.36899999999999999</v>
      </c>
      <c r="D7598" s="9">
        <v>0.36899999999999999</v>
      </c>
      <c r="E7598" s="9">
        <v>0.31319999999999998</v>
      </c>
    </row>
    <row r="7599" spans="3:5" x14ac:dyDescent="0.25">
      <c r="C7599" s="10">
        <v>0.37060000000000004</v>
      </c>
      <c r="D7599" s="9">
        <v>0.37060000000000004</v>
      </c>
      <c r="E7599" s="9">
        <v>0.31319999999999998</v>
      </c>
    </row>
    <row r="7600" spans="3:5" x14ac:dyDescent="0.25">
      <c r="C7600" s="10">
        <v>0.36979999999999996</v>
      </c>
      <c r="D7600" s="9">
        <v>0.36979999999999996</v>
      </c>
      <c r="E7600" s="9">
        <v>0.33130000000000004</v>
      </c>
    </row>
    <row r="7601" spans="3:5" x14ac:dyDescent="0.25">
      <c r="C7601" s="10">
        <v>0.37240000000000001</v>
      </c>
      <c r="D7601" s="9">
        <v>0.37240000000000001</v>
      </c>
      <c r="E7601" s="9">
        <v>0.34399999999999997</v>
      </c>
    </row>
    <row r="7602" spans="3:5" x14ac:dyDescent="0.25">
      <c r="C7602" s="10">
        <v>0.39289999999999997</v>
      </c>
      <c r="D7602" s="9">
        <v>0.39289999999999997</v>
      </c>
      <c r="E7602" s="9">
        <v>0.3589</v>
      </c>
    </row>
    <row r="7603" spans="3:5" x14ac:dyDescent="0.25">
      <c r="C7603" s="10">
        <v>0.43439999999999995</v>
      </c>
      <c r="D7603" s="9">
        <v>0.43439999999999995</v>
      </c>
      <c r="E7603" s="9">
        <v>0.3589</v>
      </c>
    </row>
    <row r="7604" spans="3:5" x14ac:dyDescent="0.25">
      <c r="C7604" s="10">
        <v>0.40749999999999997</v>
      </c>
      <c r="D7604" s="9">
        <v>0.40749999999999997</v>
      </c>
      <c r="E7604" s="9">
        <v>0.3589</v>
      </c>
    </row>
    <row r="7605" spans="3:5" x14ac:dyDescent="0.25">
      <c r="C7605" s="10">
        <v>0.38829999999999998</v>
      </c>
      <c r="D7605" s="9">
        <v>0.38829999999999998</v>
      </c>
      <c r="E7605" s="9">
        <v>0.3589</v>
      </c>
    </row>
    <row r="7606" spans="3:5" x14ac:dyDescent="0.25">
      <c r="C7606" s="10">
        <v>0.38450000000000001</v>
      </c>
      <c r="D7606" s="9">
        <v>0.38450000000000001</v>
      </c>
      <c r="E7606" s="9">
        <v>0.3493</v>
      </c>
    </row>
    <row r="7607" spans="3:5" x14ac:dyDescent="0.25">
      <c r="C7607" s="10">
        <v>0.39520000000000005</v>
      </c>
      <c r="D7607" s="9">
        <v>0.39520000000000005</v>
      </c>
      <c r="E7607" s="9">
        <v>0.3493</v>
      </c>
    </row>
    <row r="7608" spans="3:5" x14ac:dyDescent="0.25">
      <c r="C7608" s="10">
        <v>0.35960000000000003</v>
      </c>
      <c r="D7608" s="9">
        <v>0.35960000000000003</v>
      </c>
      <c r="E7608" s="9">
        <v>0.32</v>
      </c>
    </row>
    <row r="7609" spans="3:5" x14ac:dyDescent="0.25">
      <c r="C7609" s="10">
        <v>0.32179999999999997</v>
      </c>
      <c r="D7609" s="9">
        <v>0.32179999999999997</v>
      </c>
      <c r="E7609" s="9">
        <v>0.32179999999999997</v>
      </c>
    </row>
    <row r="7610" spans="3:5" x14ac:dyDescent="0.25">
      <c r="C7610" s="10">
        <v>0.33979999999999999</v>
      </c>
      <c r="D7610" s="9">
        <v>0.33979999999999999</v>
      </c>
      <c r="E7610" s="9">
        <v>0.29420000000000002</v>
      </c>
    </row>
    <row r="7611" spans="3:5" x14ac:dyDescent="0.25">
      <c r="C7611" s="10">
        <v>0.33399999999999996</v>
      </c>
      <c r="D7611" s="9">
        <v>0.33399999999999996</v>
      </c>
      <c r="E7611" s="9">
        <v>0.28989999999999999</v>
      </c>
    </row>
    <row r="7612" spans="3:5" x14ac:dyDescent="0.25">
      <c r="C7612" s="10">
        <v>0.30260000000000004</v>
      </c>
      <c r="D7612" s="9">
        <v>0.30260000000000004</v>
      </c>
      <c r="E7612" s="9">
        <v>0.30260000000000004</v>
      </c>
    </row>
    <row r="7613" spans="3:5" x14ac:dyDescent="0.25">
      <c r="C7613" s="10">
        <v>0.29220000000000002</v>
      </c>
      <c r="D7613" s="9">
        <v>0.29220000000000002</v>
      </c>
      <c r="E7613" s="9">
        <v>0.29220000000000002</v>
      </c>
    </row>
    <row r="7614" spans="3:5" x14ac:dyDescent="0.25">
      <c r="C7614" s="10">
        <v>0.29249999999999998</v>
      </c>
      <c r="D7614" s="9">
        <v>0.33299999999999996</v>
      </c>
      <c r="E7614" s="9">
        <v>0.29249999999999998</v>
      </c>
    </row>
    <row r="7615" spans="3:5" x14ac:dyDescent="0.25">
      <c r="C7615" s="10">
        <v>0.30769999999999997</v>
      </c>
      <c r="D7615" s="9">
        <v>0.3493</v>
      </c>
      <c r="E7615" s="9">
        <v>0.30769999999999997</v>
      </c>
    </row>
    <row r="7616" spans="3:5" x14ac:dyDescent="0.25">
      <c r="C7616" s="10">
        <v>0.39380000000000004</v>
      </c>
      <c r="D7616" s="9">
        <v>0.39380000000000004</v>
      </c>
      <c r="E7616" s="9">
        <v>0.39380000000000004</v>
      </c>
    </row>
    <row r="7617" spans="3:5" x14ac:dyDescent="0.25">
      <c r="C7617" s="10">
        <v>0.41899999999999998</v>
      </c>
      <c r="D7617" s="9">
        <v>0.41899999999999998</v>
      </c>
      <c r="E7617" s="9">
        <v>0.41899999999999998</v>
      </c>
    </row>
    <row r="7618" spans="3:5" x14ac:dyDescent="0.25">
      <c r="C7618" s="10">
        <v>0.38150000000000001</v>
      </c>
      <c r="D7618" s="9">
        <v>0.38150000000000001</v>
      </c>
      <c r="E7618" s="9">
        <v>0.37</v>
      </c>
    </row>
    <row r="7619" spans="3:5" x14ac:dyDescent="0.25">
      <c r="C7619" s="10">
        <v>0.37780000000000002</v>
      </c>
      <c r="D7619" s="9">
        <v>0.37780000000000002</v>
      </c>
      <c r="E7619" s="9">
        <v>0.36749999999999999</v>
      </c>
    </row>
    <row r="7620" spans="3:5" x14ac:dyDescent="0.25">
      <c r="C7620" s="10">
        <v>0.37549999999999994</v>
      </c>
      <c r="D7620" s="9">
        <v>0.37549999999999994</v>
      </c>
      <c r="E7620" s="9">
        <v>0.36749999999999999</v>
      </c>
    </row>
    <row r="7621" spans="3:5" x14ac:dyDescent="0.25">
      <c r="C7621" s="10">
        <v>0.374</v>
      </c>
      <c r="D7621" s="9">
        <v>0.374</v>
      </c>
      <c r="E7621" s="9">
        <v>0.36749999999999999</v>
      </c>
    </row>
    <row r="7622" spans="3:5" x14ac:dyDescent="0.25">
      <c r="C7622" s="10">
        <v>0.3876</v>
      </c>
      <c r="D7622" s="9">
        <v>0.3876</v>
      </c>
      <c r="E7622" s="9">
        <v>0.3876</v>
      </c>
    </row>
    <row r="7623" spans="3:5" x14ac:dyDescent="0.25">
      <c r="C7623" s="10">
        <v>0.38929999999999998</v>
      </c>
      <c r="D7623" s="9">
        <v>0.38929999999999998</v>
      </c>
      <c r="E7623" s="9">
        <v>0.38929999999999998</v>
      </c>
    </row>
    <row r="7624" spans="3:5" x14ac:dyDescent="0.25">
      <c r="C7624" s="10">
        <v>0.39240000000000003</v>
      </c>
      <c r="D7624" s="9">
        <v>0.39240000000000003</v>
      </c>
      <c r="E7624" s="9">
        <v>0.39240000000000003</v>
      </c>
    </row>
    <row r="7625" spans="3:5" x14ac:dyDescent="0.25">
      <c r="C7625" s="10">
        <v>0.39539999999999997</v>
      </c>
      <c r="D7625" s="9">
        <v>0.39539999999999997</v>
      </c>
      <c r="E7625" s="9">
        <v>0.39539999999999997</v>
      </c>
    </row>
    <row r="7626" spans="3:5" x14ac:dyDescent="0.25">
      <c r="C7626" s="10">
        <v>0.43640000000000001</v>
      </c>
      <c r="D7626" s="9">
        <v>0.43640000000000001</v>
      </c>
      <c r="E7626" s="9">
        <v>0.43640000000000001</v>
      </c>
    </row>
    <row r="7627" spans="3:5" x14ac:dyDescent="0.25">
      <c r="C7627" s="10">
        <v>0.60229999999999995</v>
      </c>
      <c r="D7627" s="9">
        <v>0.66890000000000005</v>
      </c>
      <c r="E7627" s="9">
        <v>0.60229999999999995</v>
      </c>
    </row>
    <row r="7628" spans="3:5" x14ac:dyDescent="0.25">
      <c r="C7628" s="10">
        <v>0.433</v>
      </c>
      <c r="D7628" s="9">
        <v>0.628</v>
      </c>
      <c r="E7628" s="9">
        <v>0.433</v>
      </c>
    </row>
    <row r="7629" spans="3:5" x14ac:dyDescent="0.25">
      <c r="C7629" s="10">
        <v>0.40159999999999996</v>
      </c>
      <c r="D7629" s="9">
        <v>0.5363</v>
      </c>
      <c r="E7629" s="9">
        <v>0.40159999999999996</v>
      </c>
    </row>
    <row r="7630" spans="3:5" x14ac:dyDescent="0.25">
      <c r="C7630" s="10">
        <v>0.38969999999999999</v>
      </c>
      <c r="D7630" s="9">
        <v>0.38969999999999999</v>
      </c>
      <c r="E7630" s="9">
        <v>0.38969999999999999</v>
      </c>
    </row>
    <row r="7631" spans="3:5" x14ac:dyDescent="0.25">
      <c r="C7631" s="10">
        <v>0.39149999999999996</v>
      </c>
      <c r="D7631" s="9">
        <v>0.39149999999999996</v>
      </c>
      <c r="E7631" s="9">
        <v>0.33</v>
      </c>
    </row>
    <row r="7632" spans="3:5" x14ac:dyDescent="0.25">
      <c r="C7632" s="10">
        <v>0.37719999999999998</v>
      </c>
      <c r="D7632" s="9">
        <v>0.37719999999999998</v>
      </c>
      <c r="E7632" s="9">
        <v>0.33</v>
      </c>
    </row>
    <row r="7633" spans="3:5" x14ac:dyDescent="0.25">
      <c r="C7633" s="10">
        <v>0.34130000000000005</v>
      </c>
      <c r="D7633" s="9">
        <v>0.34130000000000005</v>
      </c>
      <c r="E7633" s="9">
        <v>0.318</v>
      </c>
    </row>
    <row r="7634" spans="3:5" x14ac:dyDescent="0.25">
      <c r="C7634" s="10">
        <v>0.34009999999999996</v>
      </c>
      <c r="D7634" s="9">
        <v>0.34009999999999996</v>
      </c>
      <c r="E7634" s="9">
        <v>0.3231</v>
      </c>
    </row>
    <row r="7635" spans="3:5" x14ac:dyDescent="0.25">
      <c r="C7635" s="10">
        <v>0.3367</v>
      </c>
      <c r="D7635" s="9">
        <v>0.35389999999999999</v>
      </c>
      <c r="E7635" s="9">
        <v>0.3367</v>
      </c>
    </row>
    <row r="7636" spans="3:5" x14ac:dyDescent="0.25">
      <c r="C7636" s="10">
        <v>0.3337</v>
      </c>
      <c r="D7636" s="9">
        <v>0.35499999999999998</v>
      </c>
      <c r="E7636" s="9">
        <v>0.3337</v>
      </c>
    </row>
    <row r="7637" spans="3:5" x14ac:dyDescent="0.25">
      <c r="C7637" s="10">
        <v>0.33429999999999999</v>
      </c>
      <c r="D7637" s="9">
        <v>0.36590000000000006</v>
      </c>
      <c r="E7637" s="9">
        <v>0.33429999999999999</v>
      </c>
    </row>
    <row r="7638" spans="3:5" x14ac:dyDescent="0.25">
      <c r="C7638" s="10">
        <v>0.31609999999999999</v>
      </c>
      <c r="D7638" s="9">
        <v>0.38</v>
      </c>
      <c r="E7638" s="9">
        <v>0.31609999999999999</v>
      </c>
    </row>
    <row r="7639" spans="3:5" x14ac:dyDescent="0.25">
      <c r="C7639" s="10">
        <v>0.33529999999999999</v>
      </c>
      <c r="D7639" s="9">
        <v>0.36770000000000003</v>
      </c>
      <c r="E7639" s="9">
        <v>0.33529999999999999</v>
      </c>
    </row>
    <row r="7640" spans="3:5" x14ac:dyDescent="0.25">
      <c r="C7640" s="10">
        <v>0.42759999999999998</v>
      </c>
      <c r="D7640" s="9">
        <v>0.72150000000000003</v>
      </c>
      <c r="E7640" s="9">
        <v>0.42759999999999998</v>
      </c>
    </row>
    <row r="7641" spans="3:5" x14ac:dyDescent="0.25">
      <c r="C7641" s="10">
        <v>0.62519999999999998</v>
      </c>
      <c r="D7641" s="9">
        <v>2.2578999999999998</v>
      </c>
      <c r="E7641" s="9">
        <v>0.62519999999999998</v>
      </c>
    </row>
    <row r="7642" spans="3:5" x14ac:dyDescent="0.25">
      <c r="C7642" s="10">
        <v>0.6583</v>
      </c>
      <c r="D7642" s="9">
        <v>1.3408000000000002</v>
      </c>
      <c r="E7642" s="9">
        <v>0.6583</v>
      </c>
    </row>
    <row r="7643" spans="3:5" x14ac:dyDescent="0.25">
      <c r="C7643" s="10">
        <v>0.66700000000000004</v>
      </c>
      <c r="D7643" s="9">
        <v>0.66700000000000004</v>
      </c>
      <c r="E7643" s="9">
        <v>0.66700000000000004</v>
      </c>
    </row>
    <row r="7644" spans="3:5" x14ac:dyDescent="0.25">
      <c r="C7644" s="10">
        <v>0.60399999999999998</v>
      </c>
      <c r="D7644" s="9">
        <v>0.60399999999999998</v>
      </c>
      <c r="E7644" s="9">
        <v>0.60399999999999998</v>
      </c>
    </row>
    <row r="7645" spans="3:5" x14ac:dyDescent="0.25">
      <c r="C7645" s="10">
        <v>0.54039999999999999</v>
      </c>
      <c r="D7645" s="9">
        <v>0.65090000000000003</v>
      </c>
      <c r="E7645" s="9">
        <v>0.54039999999999999</v>
      </c>
    </row>
    <row r="7646" spans="3:5" x14ac:dyDescent="0.25">
      <c r="C7646" s="10">
        <v>0.49109999999999998</v>
      </c>
      <c r="D7646" s="9">
        <v>0.65229999999999999</v>
      </c>
      <c r="E7646" s="9">
        <v>0.49109999999999998</v>
      </c>
    </row>
    <row r="7647" spans="3:5" x14ac:dyDescent="0.25">
      <c r="C7647" s="10">
        <v>0.45960000000000001</v>
      </c>
      <c r="D7647" s="9">
        <v>0.6502</v>
      </c>
      <c r="E7647" s="9">
        <v>0.45960000000000001</v>
      </c>
    </row>
    <row r="7648" spans="3:5" x14ac:dyDescent="0.25">
      <c r="C7648" s="10">
        <v>0.36920000000000003</v>
      </c>
      <c r="D7648" s="9">
        <v>0.44299999999999995</v>
      </c>
      <c r="E7648" s="9">
        <v>0.36920000000000003</v>
      </c>
    </row>
    <row r="7649" spans="3:5" x14ac:dyDescent="0.25">
      <c r="C7649" s="10">
        <v>0.36820000000000003</v>
      </c>
      <c r="D7649" s="9">
        <v>0.44299999999999995</v>
      </c>
      <c r="E7649" s="9">
        <v>0.36820000000000003</v>
      </c>
    </row>
    <row r="7650" spans="3:5" x14ac:dyDescent="0.25">
      <c r="C7650" s="10">
        <v>0.37979999999999997</v>
      </c>
      <c r="D7650" s="9">
        <v>0.39</v>
      </c>
      <c r="E7650" s="9">
        <v>0.37979999999999997</v>
      </c>
    </row>
    <row r="7651" spans="3:5" x14ac:dyDescent="0.25">
      <c r="C7651" s="10">
        <v>0.49109999999999998</v>
      </c>
      <c r="D7651" s="9">
        <v>0.49109999999999998</v>
      </c>
      <c r="E7651" s="9">
        <v>0.34539999999999998</v>
      </c>
    </row>
    <row r="7652" spans="3:5" x14ac:dyDescent="0.25">
      <c r="C7652" s="10">
        <v>0.37439999999999996</v>
      </c>
      <c r="D7652" s="9">
        <v>0.37439999999999996</v>
      </c>
      <c r="E7652" s="9">
        <v>0.2999</v>
      </c>
    </row>
    <row r="7653" spans="3:5" x14ac:dyDescent="0.25">
      <c r="C7653" s="10">
        <v>0.36049999999999999</v>
      </c>
      <c r="D7653" s="9">
        <v>0.36049999999999999</v>
      </c>
      <c r="E7653" s="9">
        <v>0.2999</v>
      </c>
    </row>
    <row r="7654" spans="3:5" x14ac:dyDescent="0.25">
      <c r="C7654" s="10">
        <v>0.35170000000000001</v>
      </c>
      <c r="D7654" s="9">
        <v>0.35170000000000001</v>
      </c>
      <c r="E7654" s="9">
        <v>0.29389999999999999</v>
      </c>
    </row>
    <row r="7655" spans="3:5" x14ac:dyDescent="0.25">
      <c r="C7655" s="10">
        <v>0.34159999999999996</v>
      </c>
      <c r="D7655" s="9">
        <v>0.34159999999999996</v>
      </c>
      <c r="E7655" s="9">
        <v>0.29199999999999998</v>
      </c>
    </row>
    <row r="7656" spans="3:5" x14ac:dyDescent="0.25">
      <c r="C7656" s="10">
        <v>0.3342</v>
      </c>
      <c r="D7656" s="9">
        <v>0.3342</v>
      </c>
      <c r="E7656" s="9">
        <v>0.2999</v>
      </c>
    </row>
    <row r="7657" spans="3:5" x14ac:dyDescent="0.25">
      <c r="C7657" s="10">
        <v>0.3206</v>
      </c>
      <c r="D7657" s="9">
        <v>0.3206</v>
      </c>
      <c r="E7657" s="9">
        <v>0.28000000000000003</v>
      </c>
    </row>
    <row r="7658" spans="3:5" x14ac:dyDescent="0.25">
      <c r="C7658" s="10">
        <v>0.32</v>
      </c>
      <c r="D7658" s="9">
        <v>0.32</v>
      </c>
      <c r="E7658" s="9">
        <v>0.28000000000000003</v>
      </c>
    </row>
    <row r="7659" spans="3:5" x14ac:dyDescent="0.25">
      <c r="C7659" s="10">
        <v>0.30719999999999997</v>
      </c>
      <c r="D7659" s="9">
        <v>0.30719999999999997</v>
      </c>
      <c r="E7659" s="9">
        <v>0.28000000000000003</v>
      </c>
    </row>
    <row r="7660" spans="3:5" x14ac:dyDescent="0.25">
      <c r="C7660" s="10">
        <v>0.30620000000000003</v>
      </c>
      <c r="D7660" s="9">
        <v>0.30620000000000003</v>
      </c>
      <c r="E7660" s="9">
        <v>0.25879999999999997</v>
      </c>
    </row>
    <row r="7661" spans="3:5" x14ac:dyDescent="0.25">
      <c r="C7661" s="10">
        <v>0.3039</v>
      </c>
      <c r="D7661" s="9">
        <v>0.3039</v>
      </c>
      <c r="E7661" s="9">
        <v>0.25879999999999997</v>
      </c>
    </row>
    <row r="7662" spans="3:5" x14ac:dyDescent="0.25">
      <c r="C7662" s="10">
        <v>0.30579999999999996</v>
      </c>
      <c r="D7662" s="9">
        <v>0.30579999999999996</v>
      </c>
      <c r="E7662" s="9">
        <v>0.25879999999999997</v>
      </c>
    </row>
    <row r="7663" spans="3:5" x14ac:dyDescent="0.25">
      <c r="C7663" s="10">
        <v>0.30940000000000001</v>
      </c>
      <c r="D7663" s="9">
        <v>0.30940000000000001</v>
      </c>
      <c r="E7663" s="9">
        <v>0.27250000000000002</v>
      </c>
    </row>
    <row r="7664" spans="3:5" x14ac:dyDescent="0.25">
      <c r="C7664" s="10">
        <v>0.30549999999999999</v>
      </c>
      <c r="D7664" s="9">
        <v>0.34700000000000003</v>
      </c>
      <c r="E7664" s="9">
        <v>0.30549999999999999</v>
      </c>
    </row>
    <row r="7665" spans="3:5" x14ac:dyDescent="0.25">
      <c r="C7665" s="10">
        <v>0.31319999999999998</v>
      </c>
      <c r="D7665" s="9">
        <v>0.34700000000000003</v>
      </c>
      <c r="E7665" s="9">
        <v>0.31319999999999998</v>
      </c>
    </row>
    <row r="7666" spans="3:5" x14ac:dyDescent="0.25">
      <c r="C7666" s="10">
        <v>0.33119999999999999</v>
      </c>
      <c r="D7666" s="9">
        <v>0.33119999999999999</v>
      </c>
      <c r="E7666" s="9">
        <v>0.30399999999999999</v>
      </c>
    </row>
    <row r="7667" spans="3:5" x14ac:dyDescent="0.25">
      <c r="C7667" s="10">
        <v>0.34259999999999996</v>
      </c>
      <c r="D7667" s="9">
        <v>0.34259999999999996</v>
      </c>
      <c r="E7667" s="9">
        <v>0.30399999999999999</v>
      </c>
    </row>
    <row r="7668" spans="3:5" x14ac:dyDescent="0.25">
      <c r="C7668" s="10">
        <v>0.34470000000000001</v>
      </c>
      <c r="D7668" s="9">
        <v>0.34470000000000001</v>
      </c>
      <c r="E7668" s="9">
        <v>0.30399999999999999</v>
      </c>
    </row>
    <row r="7669" spans="3:5" x14ac:dyDescent="0.25">
      <c r="C7669" s="10">
        <v>0.34229999999999999</v>
      </c>
      <c r="D7669" s="9">
        <v>0.34229999999999999</v>
      </c>
      <c r="E7669" s="9">
        <v>0.34229999999999999</v>
      </c>
    </row>
    <row r="7670" spans="3:5" x14ac:dyDescent="0.25">
      <c r="C7670" s="10">
        <v>0.33600000000000002</v>
      </c>
      <c r="D7670" s="9">
        <v>0.33600000000000002</v>
      </c>
      <c r="E7670" s="9">
        <v>0.33600000000000002</v>
      </c>
    </row>
    <row r="7671" spans="3:5" x14ac:dyDescent="0.25">
      <c r="C7671" s="10">
        <v>0.32990000000000003</v>
      </c>
      <c r="D7671" s="9">
        <v>0.32990000000000003</v>
      </c>
      <c r="E7671" s="9">
        <v>0.32990000000000003</v>
      </c>
    </row>
    <row r="7672" spans="3:5" x14ac:dyDescent="0.25">
      <c r="C7672" s="10">
        <v>0.33240000000000003</v>
      </c>
      <c r="D7672" s="9">
        <v>0.33240000000000003</v>
      </c>
      <c r="E7672" s="9">
        <v>0.33240000000000003</v>
      </c>
    </row>
    <row r="7673" spans="3:5" x14ac:dyDescent="0.25">
      <c r="C7673" s="10">
        <v>0.34130000000000005</v>
      </c>
      <c r="D7673" s="9">
        <v>0.34130000000000005</v>
      </c>
      <c r="E7673" s="9">
        <v>0.34130000000000005</v>
      </c>
    </row>
    <row r="7674" spans="3:5" x14ac:dyDescent="0.25">
      <c r="C7674" s="10">
        <v>0.35119999999999996</v>
      </c>
      <c r="D7674" s="9">
        <v>0.35119999999999996</v>
      </c>
      <c r="E7674" s="9">
        <v>0.35119999999999996</v>
      </c>
    </row>
    <row r="7675" spans="3:5" x14ac:dyDescent="0.25">
      <c r="C7675" s="10">
        <v>0.35609999999999997</v>
      </c>
      <c r="D7675" s="9">
        <v>0.35609999999999997</v>
      </c>
      <c r="E7675" s="9">
        <v>0.35609999999999997</v>
      </c>
    </row>
    <row r="7676" spans="3:5" x14ac:dyDescent="0.25">
      <c r="C7676" s="10">
        <v>0.35299999999999998</v>
      </c>
      <c r="D7676" s="9">
        <v>0.35299999999999998</v>
      </c>
      <c r="E7676" s="9">
        <v>0.30280000000000001</v>
      </c>
    </row>
    <row r="7677" spans="3:5" x14ac:dyDescent="0.25">
      <c r="C7677" s="10">
        <v>0.34749999999999998</v>
      </c>
      <c r="D7677" s="9">
        <v>0.34749999999999998</v>
      </c>
      <c r="E7677" s="9">
        <v>0.30199999999999999</v>
      </c>
    </row>
    <row r="7678" spans="3:5" x14ac:dyDescent="0.25">
      <c r="C7678" s="10">
        <v>0.32450000000000001</v>
      </c>
      <c r="D7678" s="9">
        <v>0.32450000000000001</v>
      </c>
      <c r="E7678" s="9">
        <v>0.26640000000000003</v>
      </c>
    </row>
    <row r="7679" spans="3:5" x14ac:dyDescent="0.25">
      <c r="C7679" s="10">
        <v>0.32049999999999995</v>
      </c>
      <c r="D7679" s="9">
        <v>0.32049999999999995</v>
      </c>
      <c r="E7679" s="9">
        <v>0.2422</v>
      </c>
    </row>
    <row r="7680" spans="3:5" x14ac:dyDescent="0.25">
      <c r="C7680" s="10">
        <v>0.32369999999999999</v>
      </c>
      <c r="D7680" s="9">
        <v>0.32369999999999999</v>
      </c>
      <c r="E7680" s="9">
        <v>0.2422</v>
      </c>
    </row>
    <row r="7681" spans="3:5" x14ac:dyDescent="0.25">
      <c r="C7681" s="10">
        <v>0.30969999999999998</v>
      </c>
      <c r="D7681" s="9">
        <v>0.30969999999999998</v>
      </c>
      <c r="E7681" s="9">
        <v>0.27850000000000003</v>
      </c>
    </row>
    <row r="7682" spans="3:5" x14ac:dyDescent="0.25">
      <c r="C7682" s="10">
        <v>0.29020000000000001</v>
      </c>
      <c r="D7682" s="9">
        <v>0.29020000000000001</v>
      </c>
      <c r="E7682" s="9">
        <v>0.26640000000000003</v>
      </c>
    </row>
    <row r="7683" spans="3:5" x14ac:dyDescent="0.25">
      <c r="C7683" s="10">
        <v>0.27260000000000001</v>
      </c>
      <c r="D7683" s="9">
        <v>0.29499999999999998</v>
      </c>
      <c r="E7683" s="9">
        <v>0.27260000000000001</v>
      </c>
    </row>
    <row r="7684" spans="3:5" x14ac:dyDescent="0.25">
      <c r="C7684" s="10">
        <v>0.2757</v>
      </c>
      <c r="D7684" s="9">
        <v>0.34299999999999997</v>
      </c>
      <c r="E7684" s="9">
        <v>0.2757</v>
      </c>
    </row>
    <row r="7685" spans="3:5" x14ac:dyDescent="0.25">
      <c r="C7685" s="10">
        <v>0.2732</v>
      </c>
      <c r="D7685" s="9">
        <v>0.35</v>
      </c>
      <c r="E7685" s="9">
        <v>0.2732</v>
      </c>
    </row>
    <row r="7686" spans="3:5" x14ac:dyDescent="0.25">
      <c r="C7686" s="10">
        <v>0.2853</v>
      </c>
      <c r="D7686" s="9">
        <v>0.35</v>
      </c>
      <c r="E7686" s="9">
        <v>0.2853</v>
      </c>
    </row>
    <row r="7687" spans="3:5" x14ac:dyDescent="0.25">
      <c r="C7687" s="10">
        <v>0.28989999999999999</v>
      </c>
      <c r="D7687" s="9">
        <v>0.34600000000000003</v>
      </c>
      <c r="E7687" s="9">
        <v>0.28989999999999999</v>
      </c>
    </row>
    <row r="7688" spans="3:5" x14ac:dyDescent="0.25">
      <c r="C7688" s="10">
        <v>0.28320000000000001</v>
      </c>
      <c r="D7688" s="9">
        <v>0.32090000000000002</v>
      </c>
      <c r="E7688" s="9">
        <v>0.28320000000000001</v>
      </c>
    </row>
    <row r="7689" spans="3:5" x14ac:dyDescent="0.25">
      <c r="C7689" s="10">
        <v>0.31430000000000002</v>
      </c>
      <c r="D7689" s="9">
        <v>0.31430000000000002</v>
      </c>
      <c r="E7689" s="9">
        <v>0.26640000000000003</v>
      </c>
    </row>
    <row r="7690" spans="3:5" x14ac:dyDescent="0.25">
      <c r="C7690" s="10">
        <v>0.32539999999999997</v>
      </c>
      <c r="D7690" s="9">
        <v>0.32539999999999997</v>
      </c>
      <c r="E7690" s="9">
        <v>0.26640000000000003</v>
      </c>
    </row>
    <row r="7691" spans="3:5" x14ac:dyDescent="0.25">
      <c r="C7691" s="10">
        <v>0.3417</v>
      </c>
      <c r="D7691" s="9">
        <v>0.3417</v>
      </c>
      <c r="E7691" s="9">
        <v>0.28600000000000003</v>
      </c>
    </row>
    <row r="7692" spans="3:5" x14ac:dyDescent="0.25">
      <c r="C7692" s="10">
        <v>0.3448</v>
      </c>
      <c r="D7692" s="9">
        <v>0.3448</v>
      </c>
      <c r="E7692" s="9">
        <v>0.28570000000000001</v>
      </c>
    </row>
    <row r="7693" spans="3:5" x14ac:dyDescent="0.25">
      <c r="C7693" s="10">
        <v>0.34950000000000003</v>
      </c>
      <c r="D7693" s="9">
        <v>0.34950000000000003</v>
      </c>
      <c r="E7693" s="9">
        <v>0.29149999999999998</v>
      </c>
    </row>
    <row r="7694" spans="3:5" x14ac:dyDescent="0.25">
      <c r="C7694" s="10">
        <v>0.34889999999999999</v>
      </c>
      <c r="D7694" s="9">
        <v>0.34889999999999999</v>
      </c>
      <c r="E7694" s="9">
        <v>0.29059999999999997</v>
      </c>
    </row>
    <row r="7695" spans="3:5" x14ac:dyDescent="0.25">
      <c r="C7695" s="10">
        <v>0.3488</v>
      </c>
      <c r="D7695" s="9">
        <v>0.3488</v>
      </c>
      <c r="E7695" s="9">
        <v>0.29059999999999997</v>
      </c>
    </row>
    <row r="7696" spans="3:5" x14ac:dyDescent="0.25">
      <c r="C7696" s="10">
        <v>0.35359999999999997</v>
      </c>
      <c r="D7696" s="9">
        <v>0.35359999999999997</v>
      </c>
      <c r="E7696" s="9">
        <v>0.29059999999999997</v>
      </c>
    </row>
    <row r="7697" spans="3:5" x14ac:dyDescent="0.25">
      <c r="C7697" s="10">
        <v>0.36</v>
      </c>
      <c r="D7697" s="9">
        <v>0.36</v>
      </c>
      <c r="E7697" s="9">
        <v>0.29109999999999997</v>
      </c>
    </row>
    <row r="7698" spans="3:5" x14ac:dyDescent="0.25">
      <c r="C7698" s="10">
        <v>0.36829999999999996</v>
      </c>
      <c r="D7698" s="9">
        <v>0.41700000000000004</v>
      </c>
      <c r="E7698" s="9">
        <v>0.36829999999999996</v>
      </c>
    </row>
    <row r="7699" spans="3:5" x14ac:dyDescent="0.25">
      <c r="C7699" s="10">
        <v>0.40979999999999994</v>
      </c>
      <c r="D7699" s="9">
        <v>0.41600000000000004</v>
      </c>
      <c r="E7699" s="9">
        <v>0.40979999999999994</v>
      </c>
    </row>
    <row r="7700" spans="3:5" x14ac:dyDescent="0.25">
      <c r="C7700" s="10">
        <v>0.42219999999999996</v>
      </c>
      <c r="D7700" s="9">
        <v>0.42219999999999996</v>
      </c>
      <c r="E7700" s="9">
        <v>0.42219999999999996</v>
      </c>
    </row>
    <row r="7701" spans="3:5" x14ac:dyDescent="0.25">
      <c r="C7701" s="10">
        <v>0.36930000000000002</v>
      </c>
      <c r="D7701" s="9">
        <v>0.4138</v>
      </c>
      <c r="E7701" s="9">
        <v>0.36930000000000002</v>
      </c>
    </row>
    <row r="7702" spans="3:5" x14ac:dyDescent="0.25">
      <c r="C7702" s="10">
        <v>0.37030000000000002</v>
      </c>
      <c r="D7702" s="9">
        <v>0.39360000000000001</v>
      </c>
      <c r="E7702" s="9">
        <v>0.37030000000000002</v>
      </c>
    </row>
    <row r="7703" spans="3:5" x14ac:dyDescent="0.25">
      <c r="C7703" s="10">
        <v>0.34360000000000002</v>
      </c>
      <c r="D7703" s="9">
        <v>0.36200000000000004</v>
      </c>
      <c r="E7703" s="9">
        <v>0.34360000000000002</v>
      </c>
    </row>
    <row r="7704" spans="3:5" x14ac:dyDescent="0.25">
      <c r="C7704" s="10">
        <v>0.34340000000000004</v>
      </c>
      <c r="D7704" s="9">
        <v>0.36329999999999996</v>
      </c>
      <c r="E7704" s="9">
        <v>0.34340000000000004</v>
      </c>
    </row>
    <row r="7705" spans="3:5" x14ac:dyDescent="0.25">
      <c r="C7705" s="10">
        <v>0.3362</v>
      </c>
      <c r="D7705" s="9">
        <v>0.35119999999999996</v>
      </c>
      <c r="E7705" s="9">
        <v>0.3362</v>
      </c>
    </row>
    <row r="7706" spans="3:5" x14ac:dyDescent="0.25">
      <c r="C7706" s="10">
        <v>0.3206</v>
      </c>
      <c r="D7706" s="9">
        <v>0.3206</v>
      </c>
      <c r="E7706" s="9">
        <v>0.3206</v>
      </c>
    </row>
    <row r="7707" spans="3:5" x14ac:dyDescent="0.25">
      <c r="C7707" s="10">
        <v>0.31989999999999996</v>
      </c>
      <c r="D7707" s="9">
        <v>0.31989999999999996</v>
      </c>
      <c r="E7707" s="9">
        <v>0.31989999999999996</v>
      </c>
    </row>
    <row r="7708" spans="3:5" x14ac:dyDescent="0.25">
      <c r="C7708" s="10">
        <v>0.316</v>
      </c>
      <c r="D7708" s="9">
        <v>0.316</v>
      </c>
      <c r="E7708" s="9">
        <v>0.316</v>
      </c>
    </row>
    <row r="7709" spans="3:5" x14ac:dyDescent="0.25">
      <c r="C7709" s="10">
        <v>0.2908</v>
      </c>
      <c r="D7709" s="9">
        <v>0.2908</v>
      </c>
      <c r="E7709" s="9">
        <v>0.27850000000000003</v>
      </c>
    </row>
    <row r="7710" spans="3:5" x14ac:dyDescent="0.25">
      <c r="C7710" s="10">
        <v>0.2918</v>
      </c>
      <c r="D7710" s="9">
        <v>0.2918</v>
      </c>
      <c r="E7710" s="9">
        <v>0.27500000000000002</v>
      </c>
    </row>
    <row r="7711" spans="3:5" x14ac:dyDescent="0.25">
      <c r="C7711" s="10">
        <v>0.32049999999999995</v>
      </c>
      <c r="D7711" s="9">
        <v>0.32049999999999995</v>
      </c>
      <c r="E7711" s="9">
        <v>0.27850000000000003</v>
      </c>
    </row>
    <row r="7712" spans="3:5" x14ac:dyDescent="0.25">
      <c r="C7712" s="10">
        <v>0.38150000000000001</v>
      </c>
      <c r="D7712" s="9">
        <v>0.38150000000000001</v>
      </c>
      <c r="E7712" s="9">
        <v>0.32090000000000002</v>
      </c>
    </row>
    <row r="7713" spans="3:5" x14ac:dyDescent="0.25">
      <c r="C7713" s="10">
        <v>0.55909999999999993</v>
      </c>
      <c r="D7713" s="9">
        <v>0.55909999999999993</v>
      </c>
      <c r="E7713" s="9">
        <v>0.55909999999999993</v>
      </c>
    </row>
    <row r="7714" spans="3:5" x14ac:dyDescent="0.25">
      <c r="C7714" s="10">
        <v>0.53679999999999994</v>
      </c>
      <c r="D7714" s="9">
        <v>0.53679999999999994</v>
      </c>
      <c r="E7714" s="9">
        <v>0.53679999999999994</v>
      </c>
    </row>
    <row r="7715" spans="3:5" x14ac:dyDescent="0.25">
      <c r="C7715" s="10">
        <v>0.51159999999999994</v>
      </c>
      <c r="D7715" s="9">
        <v>0.51159999999999994</v>
      </c>
      <c r="E7715" s="9">
        <v>0.37990000000000002</v>
      </c>
    </row>
    <row r="7716" spans="3:5" x14ac:dyDescent="0.25">
      <c r="C7716" s="10">
        <v>0.50049999999999994</v>
      </c>
      <c r="D7716" s="9">
        <v>0.50049999999999994</v>
      </c>
      <c r="E7716" s="9">
        <v>0.50049999999999994</v>
      </c>
    </row>
    <row r="7717" spans="3:5" x14ac:dyDescent="0.25">
      <c r="C7717" s="10">
        <v>0.46899999999999997</v>
      </c>
      <c r="D7717" s="9">
        <v>0.6603</v>
      </c>
      <c r="E7717" s="9">
        <v>0.46899999999999997</v>
      </c>
    </row>
    <row r="7718" spans="3:5" x14ac:dyDescent="0.25">
      <c r="C7718" s="10">
        <v>0.44020000000000004</v>
      </c>
      <c r="D7718" s="9">
        <v>0.60329999999999995</v>
      </c>
      <c r="E7718" s="9">
        <v>0.44020000000000004</v>
      </c>
    </row>
    <row r="7719" spans="3:5" x14ac:dyDescent="0.25">
      <c r="C7719" s="10">
        <v>0.46889999999999998</v>
      </c>
      <c r="D7719" s="9">
        <v>0.61670000000000003</v>
      </c>
      <c r="E7719" s="9">
        <v>0.46889999999999998</v>
      </c>
    </row>
    <row r="7720" spans="3:5" x14ac:dyDescent="0.25">
      <c r="C7720" s="10">
        <v>0.46840000000000004</v>
      </c>
      <c r="D7720" s="9">
        <v>0.46840000000000004</v>
      </c>
      <c r="E7720" s="9">
        <v>0.46840000000000004</v>
      </c>
    </row>
    <row r="7721" spans="3:5" x14ac:dyDescent="0.25">
      <c r="C7721" s="10">
        <v>0.46889999999999998</v>
      </c>
      <c r="D7721" s="9">
        <v>0.46889999999999998</v>
      </c>
      <c r="E7721" s="9">
        <v>0.46889999999999998</v>
      </c>
    </row>
    <row r="7722" spans="3:5" x14ac:dyDescent="0.25">
      <c r="C7722" s="10">
        <v>0.4914</v>
      </c>
      <c r="D7722" s="9">
        <v>0.64329999999999998</v>
      </c>
      <c r="E7722" s="9">
        <v>0.4914</v>
      </c>
    </row>
    <row r="7723" spans="3:5" x14ac:dyDescent="0.25">
      <c r="C7723" s="10">
        <v>0.78209999999999991</v>
      </c>
      <c r="D7723" s="9">
        <v>0.78339999999999999</v>
      </c>
      <c r="E7723" s="9">
        <v>0.78209999999999991</v>
      </c>
    </row>
    <row r="7724" spans="3:5" x14ac:dyDescent="0.25">
      <c r="C7724" s="10">
        <v>0.57530000000000003</v>
      </c>
      <c r="D7724" s="9">
        <v>0.63259999999999994</v>
      </c>
      <c r="E7724" s="9">
        <v>0.57530000000000003</v>
      </c>
    </row>
    <row r="7725" spans="3:5" x14ac:dyDescent="0.25">
      <c r="C7725" s="10">
        <v>0.51649999999999996</v>
      </c>
      <c r="D7725" s="9">
        <v>0.51649999999999996</v>
      </c>
      <c r="E7725" s="9">
        <v>0.51649999999999996</v>
      </c>
    </row>
    <row r="7726" spans="3:5" x14ac:dyDescent="0.25">
      <c r="C7726" s="10">
        <v>0.41159999999999997</v>
      </c>
      <c r="D7726" s="9">
        <v>0.41159999999999997</v>
      </c>
      <c r="E7726" s="9">
        <v>0.41159999999999997</v>
      </c>
    </row>
    <row r="7727" spans="3:5" x14ac:dyDescent="0.25">
      <c r="C7727" s="10">
        <v>0.35840000000000005</v>
      </c>
      <c r="D7727" s="9">
        <v>0.35840000000000005</v>
      </c>
      <c r="E7727" s="9">
        <v>0.35840000000000005</v>
      </c>
    </row>
    <row r="7728" spans="3:5" x14ac:dyDescent="0.25">
      <c r="C7728" s="10">
        <v>0.34029999999999999</v>
      </c>
      <c r="D7728" s="9">
        <v>0.34700000000000003</v>
      </c>
      <c r="E7728" s="9">
        <v>0.34029999999999999</v>
      </c>
    </row>
    <row r="7729" spans="3:5" x14ac:dyDescent="0.25">
      <c r="C7729" s="10">
        <v>0.30959999999999999</v>
      </c>
      <c r="D7729" s="9">
        <v>0.30959999999999999</v>
      </c>
      <c r="E7729" s="9">
        <v>0.30959999999999999</v>
      </c>
    </row>
    <row r="7730" spans="3:5" x14ac:dyDescent="0.25">
      <c r="C7730" s="10">
        <v>0.31379999999999997</v>
      </c>
      <c r="D7730" s="9">
        <v>0.31379999999999997</v>
      </c>
      <c r="E7730" s="9">
        <v>0.31379999999999997</v>
      </c>
    </row>
    <row r="7731" spans="3:5" x14ac:dyDescent="0.25">
      <c r="C7731" s="10">
        <v>0.32979999999999998</v>
      </c>
      <c r="D7731" s="9">
        <v>0.32979999999999998</v>
      </c>
      <c r="E7731" s="9">
        <v>0.32979999999999998</v>
      </c>
    </row>
    <row r="7732" spans="3:5" x14ac:dyDescent="0.25">
      <c r="C7732" s="10">
        <v>0.32789999999999997</v>
      </c>
      <c r="D7732" s="9">
        <v>0.32789999999999997</v>
      </c>
      <c r="E7732" s="9">
        <v>0.32789999999999997</v>
      </c>
    </row>
    <row r="7733" spans="3:5" x14ac:dyDescent="0.25">
      <c r="C7733" s="10">
        <v>0.32850000000000001</v>
      </c>
      <c r="D7733" s="9">
        <v>0.32850000000000001</v>
      </c>
      <c r="E7733" s="9">
        <v>0.32850000000000001</v>
      </c>
    </row>
    <row r="7734" spans="3:5" x14ac:dyDescent="0.25">
      <c r="C7734" s="10">
        <v>0.33360000000000001</v>
      </c>
      <c r="D7734" s="9">
        <v>0.33360000000000001</v>
      </c>
      <c r="E7734" s="9">
        <v>0.33360000000000001</v>
      </c>
    </row>
    <row r="7735" spans="3:5" x14ac:dyDescent="0.25">
      <c r="C7735" s="10">
        <v>0.32630000000000003</v>
      </c>
      <c r="D7735" s="9">
        <v>0.32630000000000003</v>
      </c>
      <c r="E7735" s="9">
        <v>0.32630000000000003</v>
      </c>
    </row>
    <row r="7736" spans="3:5" x14ac:dyDescent="0.25">
      <c r="C7736" s="10">
        <v>0.40850000000000003</v>
      </c>
      <c r="D7736" s="9">
        <v>0.40850000000000003</v>
      </c>
      <c r="E7736" s="9">
        <v>0.40850000000000003</v>
      </c>
    </row>
    <row r="7737" spans="3:5" x14ac:dyDescent="0.25">
      <c r="C7737" s="10">
        <v>0.46920000000000001</v>
      </c>
      <c r="D7737" s="9">
        <v>0.46920000000000001</v>
      </c>
      <c r="E7737" s="9">
        <v>0.46920000000000001</v>
      </c>
    </row>
    <row r="7738" spans="3:5" x14ac:dyDescent="0.25">
      <c r="C7738" s="10">
        <v>0.40939999999999999</v>
      </c>
      <c r="D7738" s="9">
        <v>0.45</v>
      </c>
      <c r="E7738" s="9">
        <v>0.40939999999999999</v>
      </c>
    </row>
    <row r="7739" spans="3:5" x14ac:dyDescent="0.25">
      <c r="C7739" s="10">
        <v>0.39500000000000002</v>
      </c>
      <c r="D7739" s="9">
        <v>0.41739999999999999</v>
      </c>
      <c r="E7739" s="9">
        <v>0.36700000000000005</v>
      </c>
    </row>
    <row r="7740" spans="3:5" x14ac:dyDescent="0.25">
      <c r="C7740" s="10">
        <v>0.39</v>
      </c>
      <c r="D7740" s="9">
        <v>0.39</v>
      </c>
      <c r="E7740" s="9">
        <v>0.36899999999999999</v>
      </c>
    </row>
    <row r="7741" spans="3:5" x14ac:dyDescent="0.25">
      <c r="C7741" s="10">
        <v>0.39030000000000004</v>
      </c>
      <c r="D7741" s="9">
        <v>0.39030000000000004</v>
      </c>
      <c r="E7741" s="9">
        <v>0.39030000000000004</v>
      </c>
    </row>
    <row r="7742" spans="3:5" x14ac:dyDescent="0.25">
      <c r="C7742" s="10">
        <v>0.39450000000000002</v>
      </c>
      <c r="D7742" s="9">
        <v>0.39450000000000002</v>
      </c>
      <c r="E7742" s="9">
        <v>0.39450000000000002</v>
      </c>
    </row>
    <row r="7743" spans="3:5" x14ac:dyDescent="0.25">
      <c r="C7743" s="10">
        <v>0.40100000000000002</v>
      </c>
      <c r="D7743" s="9">
        <v>0.40100000000000002</v>
      </c>
      <c r="E7743" s="9">
        <v>0.40100000000000002</v>
      </c>
    </row>
    <row r="7744" spans="3:5" x14ac:dyDescent="0.25">
      <c r="C7744" s="10">
        <v>0.40380000000000005</v>
      </c>
      <c r="D7744" s="9">
        <v>0.46</v>
      </c>
      <c r="E7744" s="9">
        <v>0.40380000000000005</v>
      </c>
    </row>
    <row r="7745" spans="3:5" x14ac:dyDescent="0.25">
      <c r="C7745" s="10">
        <v>0.41409999999999997</v>
      </c>
      <c r="D7745" s="9">
        <v>0.46929999999999999</v>
      </c>
      <c r="E7745" s="9">
        <v>0.41409999999999997</v>
      </c>
    </row>
    <row r="7746" spans="3:5" x14ac:dyDescent="0.25">
      <c r="C7746" s="10">
        <v>0.46820000000000001</v>
      </c>
      <c r="D7746" s="9">
        <v>0.46820000000000001</v>
      </c>
      <c r="E7746" s="9">
        <v>0.4</v>
      </c>
    </row>
    <row r="7747" spans="3:5" x14ac:dyDescent="0.25">
      <c r="C7747" s="10">
        <v>0.48840000000000006</v>
      </c>
      <c r="D7747" s="9">
        <v>0.48840000000000006</v>
      </c>
      <c r="E7747" s="9">
        <v>0.4</v>
      </c>
    </row>
    <row r="7748" spans="3:5" x14ac:dyDescent="0.25">
      <c r="C7748" s="10">
        <v>0.46840000000000004</v>
      </c>
      <c r="D7748" s="9">
        <v>0.46840000000000004</v>
      </c>
      <c r="E7748" s="9">
        <v>0.4</v>
      </c>
    </row>
    <row r="7749" spans="3:5" x14ac:dyDescent="0.25">
      <c r="C7749" s="10">
        <v>0.39159999999999995</v>
      </c>
      <c r="D7749" s="9">
        <v>0.39159999999999995</v>
      </c>
      <c r="E7749" s="9">
        <v>0.39159999999999995</v>
      </c>
    </row>
    <row r="7750" spans="3:5" x14ac:dyDescent="0.25">
      <c r="C7750" s="10">
        <v>0.3851</v>
      </c>
      <c r="D7750" s="9">
        <v>0.3851</v>
      </c>
      <c r="E7750" s="9">
        <v>0.33</v>
      </c>
    </row>
    <row r="7751" spans="3:5" x14ac:dyDescent="0.25">
      <c r="C7751" s="10">
        <v>0.37969999999999998</v>
      </c>
      <c r="D7751" s="9">
        <v>0.37969999999999998</v>
      </c>
      <c r="E7751" s="9">
        <v>0.33</v>
      </c>
    </row>
    <row r="7752" spans="3:5" x14ac:dyDescent="0.25">
      <c r="C7752" s="10">
        <v>0.36499999999999999</v>
      </c>
      <c r="D7752" s="9">
        <v>0.39929999999999999</v>
      </c>
      <c r="E7752" s="9">
        <v>0.36499999999999999</v>
      </c>
    </row>
    <row r="7753" spans="3:5" x14ac:dyDescent="0.25">
      <c r="C7753" s="10">
        <v>0.35049999999999998</v>
      </c>
      <c r="D7753" s="9">
        <v>0.38719999999999999</v>
      </c>
      <c r="E7753" s="9">
        <v>0.35049999999999998</v>
      </c>
    </row>
    <row r="7754" spans="3:5" x14ac:dyDescent="0.25">
      <c r="C7754" s="10">
        <v>0.35249999999999998</v>
      </c>
      <c r="D7754" s="9">
        <v>0.377</v>
      </c>
      <c r="E7754" s="9">
        <v>0.35249999999999998</v>
      </c>
    </row>
    <row r="7755" spans="3:5" x14ac:dyDescent="0.25">
      <c r="C7755" s="10">
        <v>0.35159999999999997</v>
      </c>
      <c r="D7755" s="9">
        <v>0.35159999999999997</v>
      </c>
      <c r="E7755" s="9">
        <v>0.35159999999999997</v>
      </c>
    </row>
    <row r="7756" spans="3:5" x14ac:dyDescent="0.25">
      <c r="C7756" s="10">
        <v>0.3513</v>
      </c>
      <c r="D7756" s="9">
        <v>0.3513</v>
      </c>
      <c r="E7756" s="9">
        <v>0.3513</v>
      </c>
    </row>
    <row r="7757" spans="3:5" x14ac:dyDescent="0.25">
      <c r="C7757" s="10">
        <v>0.35359999999999997</v>
      </c>
      <c r="D7757" s="9">
        <v>0.35359999999999997</v>
      </c>
      <c r="E7757" s="9">
        <v>0.35359999999999997</v>
      </c>
    </row>
    <row r="7758" spans="3:5" x14ac:dyDescent="0.25">
      <c r="C7758" s="10">
        <v>0.35979999999999995</v>
      </c>
      <c r="D7758" s="9">
        <v>0.35979999999999995</v>
      </c>
      <c r="E7758" s="9">
        <v>0.35979999999999995</v>
      </c>
    </row>
    <row r="7759" spans="3:5" x14ac:dyDescent="0.25">
      <c r="C7759" s="10">
        <v>0.3715</v>
      </c>
      <c r="D7759" s="9">
        <v>0.3715</v>
      </c>
      <c r="E7759" s="9">
        <v>0.3715</v>
      </c>
    </row>
    <row r="7760" spans="3:5" x14ac:dyDescent="0.25">
      <c r="C7760" s="10">
        <v>0.39689999999999998</v>
      </c>
      <c r="D7760" s="9">
        <v>0.39689999999999998</v>
      </c>
      <c r="E7760" s="9">
        <v>0.35869999999999996</v>
      </c>
    </row>
    <row r="7761" spans="3:5" x14ac:dyDescent="0.25">
      <c r="C7761" s="10">
        <v>0.48810000000000003</v>
      </c>
      <c r="D7761" s="9">
        <v>0.65450000000000008</v>
      </c>
      <c r="E7761" s="9">
        <v>0.48810000000000003</v>
      </c>
    </row>
    <row r="7762" spans="3:5" x14ac:dyDescent="0.25">
      <c r="C7762" s="10">
        <v>0.46909999999999996</v>
      </c>
      <c r="D7762" s="9">
        <v>0.69590000000000007</v>
      </c>
      <c r="E7762" s="9">
        <v>0.46909999999999996</v>
      </c>
    </row>
    <row r="7763" spans="3:5" x14ac:dyDescent="0.25">
      <c r="C7763" s="10">
        <v>0.43310000000000004</v>
      </c>
      <c r="D7763" s="9">
        <v>0.45</v>
      </c>
      <c r="E7763" s="9">
        <v>0.43310000000000004</v>
      </c>
    </row>
    <row r="7764" spans="3:5" x14ac:dyDescent="0.25">
      <c r="C7764" s="10">
        <v>0.43359999999999999</v>
      </c>
      <c r="D7764" s="9">
        <v>0.44390000000000002</v>
      </c>
      <c r="E7764" s="9">
        <v>0.43359999999999999</v>
      </c>
    </row>
    <row r="7765" spans="3:5" x14ac:dyDescent="0.25">
      <c r="C7765" s="10">
        <v>0.42080000000000001</v>
      </c>
      <c r="D7765" s="9">
        <v>0.44390000000000002</v>
      </c>
      <c r="E7765" s="9">
        <v>0.42080000000000001</v>
      </c>
    </row>
    <row r="7766" spans="3:5" x14ac:dyDescent="0.25">
      <c r="C7766" s="10">
        <v>0.40329999999999999</v>
      </c>
      <c r="D7766" s="9">
        <v>0.44390000000000002</v>
      </c>
      <c r="E7766" s="9">
        <v>0.40329999999999999</v>
      </c>
    </row>
    <row r="7767" spans="3:5" x14ac:dyDescent="0.25">
      <c r="C7767" s="10">
        <v>0.4153</v>
      </c>
      <c r="D7767" s="9">
        <v>0.44719999999999999</v>
      </c>
      <c r="E7767" s="9">
        <v>0.4153</v>
      </c>
    </row>
    <row r="7768" spans="3:5" x14ac:dyDescent="0.25">
      <c r="C7768" s="10">
        <v>0.42159999999999997</v>
      </c>
      <c r="D7768" s="9">
        <v>0.46</v>
      </c>
      <c r="E7768" s="9">
        <v>0.42159999999999997</v>
      </c>
    </row>
    <row r="7769" spans="3:5" x14ac:dyDescent="0.25">
      <c r="C7769" s="10">
        <v>0.42159999999999997</v>
      </c>
      <c r="D7769" s="9">
        <v>0.49249999999999999</v>
      </c>
      <c r="E7769" s="9">
        <v>0.42159999999999997</v>
      </c>
    </row>
    <row r="7770" spans="3:5" x14ac:dyDescent="0.25">
      <c r="C7770" s="10">
        <v>0.43569999999999998</v>
      </c>
      <c r="D7770" s="9">
        <v>0.49249999999999999</v>
      </c>
      <c r="E7770" s="9">
        <v>0.43569999999999998</v>
      </c>
    </row>
    <row r="7771" spans="3:5" x14ac:dyDescent="0.25">
      <c r="C7771" s="10">
        <v>0.45939999999999998</v>
      </c>
      <c r="D7771" s="9">
        <v>0.49249999999999999</v>
      </c>
      <c r="E7771" s="9">
        <v>0.45939999999999998</v>
      </c>
    </row>
    <row r="7772" spans="3:5" x14ac:dyDescent="0.25">
      <c r="C7772" s="10">
        <v>0.44219999999999998</v>
      </c>
      <c r="D7772" s="9">
        <v>0.49249999999999999</v>
      </c>
      <c r="E7772" s="9">
        <v>0.44219999999999998</v>
      </c>
    </row>
    <row r="7773" spans="3:5" x14ac:dyDescent="0.25">
      <c r="C7773" s="10">
        <v>0.40110000000000001</v>
      </c>
      <c r="D7773" s="9">
        <v>0.45</v>
      </c>
      <c r="E7773" s="9">
        <v>0.40110000000000001</v>
      </c>
    </row>
    <row r="7774" spans="3:5" x14ac:dyDescent="0.25">
      <c r="C7774" s="10">
        <v>0.39419999999999999</v>
      </c>
      <c r="D7774" s="9">
        <v>0.44</v>
      </c>
      <c r="E7774" s="9">
        <v>0.39419999999999999</v>
      </c>
    </row>
    <row r="7775" spans="3:5" x14ac:dyDescent="0.25">
      <c r="C7775" s="10">
        <v>0.38679999999999998</v>
      </c>
      <c r="D7775" s="9">
        <v>0.40799999999999997</v>
      </c>
      <c r="E7775" s="9">
        <v>0.38679999999999998</v>
      </c>
    </row>
    <row r="7776" spans="3:5" x14ac:dyDescent="0.25">
      <c r="C7776" s="10">
        <v>0.37270000000000003</v>
      </c>
      <c r="D7776" s="9">
        <v>0.40130000000000005</v>
      </c>
      <c r="E7776" s="9">
        <v>0.37270000000000003</v>
      </c>
    </row>
    <row r="7777" spans="3:5" x14ac:dyDescent="0.25">
      <c r="C7777" s="10">
        <v>0.36320000000000002</v>
      </c>
      <c r="D7777" s="9">
        <v>0.36320000000000002</v>
      </c>
      <c r="E7777" s="9">
        <v>0.36320000000000002</v>
      </c>
    </row>
    <row r="7778" spans="3:5" x14ac:dyDescent="0.25">
      <c r="C7778" s="10">
        <v>0.34630000000000005</v>
      </c>
      <c r="D7778" s="9">
        <v>0.34630000000000005</v>
      </c>
      <c r="E7778" s="9">
        <v>0.34630000000000005</v>
      </c>
    </row>
    <row r="7779" spans="3:5" x14ac:dyDescent="0.25">
      <c r="C7779" s="10">
        <v>0.33829999999999999</v>
      </c>
      <c r="D7779" s="9">
        <v>0.33829999999999999</v>
      </c>
      <c r="E7779" s="9">
        <v>0.33829999999999999</v>
      </c>
    </row>
    <row r="7780" spans="3:5" x14ac:dyDescent="0.25">
      <c r="C7780" s="10">
        <v>0.3206</v>
      </c>
      <c r="D7780" s="9">
        <v>0.36099999999999999</v>
      </c>
      <c r="E7780" s="9">
        <v>0.3206</v>
      </c>
    </row>
    <row r="7781" spans="3:5" x14ac:dyDescent="0.25">
      <c r="C7781" s="10">
        <v>0.3206</v>
      </c>
      <c r="D7781" s="9">
        <v>0.375</v>
      </c>
      <c r="E7781" s="9">
        <v>0.3206</v>
      </c>
    </row>
    <row r="7782" spans="3:5" x14ac:dyDescent="0.25">
      <c r="C7782" s="10">
        <v>0.32219999999999999</v>
      </c>
      <c r="D7782" s="9">
        <v>0.38</v>
      </c>
      <c r="E7782" s="9">
        <v>0.32219999999999999</v>
      </c>
    </row>
    <row r="7783" spans="3:5" x14ac:dyDescent="0.25">
      <c r="C7783" s="10">
        <v>0.34840000000000004</v>
      </c>
      <c r="D7783" s="9">
        <v>0.34840000000000004</v>
      </c>
      <c r="E7783" s="9">
        <v>0.34840000000000004</v>
      </c>
    </row>
    <row r="7784" spans="3:5" x14ac:dyDescent="0.25">
      <c r="C7784" s="10">
        <v>0.40389999999999998</v>
      </c>
      <c r="D7784" s="9">
        <v>0.43740000000000001</v>
      </c>
      <c r="E7784" s="9">
        <v>0.40389999999999998</v>
      </c>
    </row>
    <row r="7785" spans="3:5" x14ac:dyDescent="0.25">
      <c r="C7785" s="10">
        <v>0.43520000000000003</v>
      </c>
      <c r="D7785" s="9">
        <v>0.51029999999999998</v>
      </c>
      <c r="E7785" s="9">
        <v>0.43520000000000003</v>
      </c>
    </row>
    <row r="7786" spans="3:5" x14ac:dyDescent="0.25">
      <c r="C7786" s="10">
        <v>0.44630000000000003</v>
      </c>
      <c r="D7786" s="9">
        <v>0.51029999999999998</v>
      </c>
      <c r="E7786" s="9">
        <v>0.44630000000000003</v>
      </c>
    </row>
    <row r="7787" spans="3:5" x14ac:dyDescent="0.25">
      <c r="C7787" s="10">
        <v>0.42880000000000001</v>
      </c>
      <c r="D7787" s="9">
        <v>0.51029999999999998</v>
      </c>
      <c r="E7787" s="9">
        <v>0.42880000000000001</v>
      </c>
    </row>
    <row r="7788" spans="3:5" x14ac:dyDescent="0.25">
      <c r="C7788" s="10">
        <v>0.41830000000000001</v>
      </c>
      <c r="D7788" s="9">
        <v>0.49810000000000004</v>
      </c>
      <c r="E7788" s="9">
        <v>0.41830000000000001</v>
      </c>
    </row>
    <row r="7789" spans="3:5" x14ac:dyDescent="0.25">
      <c r="C7789" s="10">
        <v>0.41479999999999995</v>
      </c>
      <c r="D7789" s="9">
        <v>0.49810000000000004</v>
      </c>
      <c r="E7789" s="9">
        <v>0.41479999999999995</v>
      </c>
    </row>
    <row r="7790" spans="3:5" x14ac:dyDescent="0.25">
      <c r="C7790" s="10">
        <v>0.41909999999999997</v>
      </c>
      <c r="D7790" s="9">
        <v>0.49</v>
      </c>
      <c r="E7790" s="9">
        <v>0.41909999999999997</v>
      </c>
    </row>
    <row r="7791" spans="3:5" x14ac:dyDescent="0.25">
      <c r="C7791" s="10">
        <v>0.42030000000000001</v>
      </c>
      <c r="D7791" s="9">
        <v>0.49</v>
      </c>
      <c r="E7791" s="9">
        <v>0.42030000000000001</v>
      </c>
    </row>
    <row r="7792" spans="3:5" x14ac:dyDescent="0.25">
      <c r="C7792" s="10">
        <v>0.42020000000000002</v>
      </c>
      <c r="D7792" s="9">
        <v>0.49</v>
      </c>
      <c r="E7792" s="9">
        <v>0.42020000000000002</v>
      </c>
    </row>
    <row r="7793" spans="3:5" x14ac:dyDescent="0.25">
      <c r="C7793" s="10">
        <v>0.42080000000000001</v>
      </c>
      <c r="D7793" s="9">
        <v>0.49</v>
      </c>
      <c r="E7793" s="9">
        <v>0.42080000000000001</v>
      </c>
    </row>
    <row r="7794" spans="3:5" x14ac:dyDescent="0.25">
      <c r="C7794" s="10">
        <v>0.44979999999999998</v>
      </c>
      <c r="D7794" s="9">
        <v>0.49</v>
      </c>
      <c r="E7794" s="9">
        <v>0.44979999999999998</v>
      </c>
    </row>
    <row r="7795" spans="3:5" x14ac:dyDescent="0.25">
      <c r="C7795" s="10">
        <v>0.45429999999999998</v>
      </c>
      <c r="D7795" s="9">
        <v>0.49</v>
      </c>
      <c r="E7795" s="9">
        <v>0.45429999999999998</v>
      </c>
    </row>
    <row r="7796" spans="3:5" x14ac:dyDescent="0.25">
      <c r="C7796" s="10">
        <v>0.43009999999999998</v>
      </c>
      <c r="D7796" s="9">
        <v>0.46</v>
      </c>
      <c r="E7796" s="9">
        <v>0.43009999999999998</v>
      </c>
    </row>
    <row r="7797" spans="3:5" x14ac:dyDescent="0.25">
      <c r="C7797" s="10">
        <v>0.40990000000000004</v>
      </c>
      <c r="D7797" s="9">
        <v>0.46</v>
      </c>
      <c r="E7797" s="9">
        <v>0.40990000000000004</v>
      </c>
    </row>
    <row r="7798" spans="3:5" x14ac:dyDescent="0.25">
      <c r="C7798" s="10">
        <v>0.39419999999999999</v>
      </c>
      <c r="D7798" s="9">
        <v>0.45</v>
      </c>
      <c r="E7798" s="9">
        <v>0.39419999999999999</v>
      </c>
    </row>
    <row r="7799" spans="3:5" x14ac:dyDescent="0.25">
      <c r="C7799" s="10">
        <v>0.3871</v>
      </c>
      <c r="D7799" s="9">
        <v>0.44</v>
      </c>
      <c r="E7799" s="9">
        <v>0.3871</v>
      </c>
    </row>
    <row r="7800" spans="3:5" x14ac:dyDescent="0.25">
      <c r="C7800" s="10">
        <v>0.37680000000000002</v>
      </c>
      <c r="D7800" s="9">
        <v>0.43</v>
      </c>
      <c r="E7800" s="9">
        <v>0.37680000000000002</v>
      </c>
    </row>
    <row r="7801" spans="3:5" x14ac:dyDescent="0.25">
      <c r="C7801" s="10">
        <v>0.32880000000000004</v>
      </c>
      <c r="D7801" s="9">
        <v>0.40090000000000003</v>
      </c>
      <c r="E7801" s="9">
        <v>0.32880000000000004</v>
      </c>
    </row>
    <row r="7802" spans="3:5" x14ac:dyDescent="0.25">
      <c r="C7802" s="10">
        <v>0.33380000000000004</v>
      </c>
      <c r="D7802" s="9">
        <v>0.33380000000000004</v>
      </c>
      <c r="E7802" s="9">
        <v>0.33380000000000004</v>
      </c>
    </row>
    <row r="7803" spans="3:5" x14ac:dyDescent="0.25">
      <c r="C7803" s="10">
        <v>0.32189999999999996</v>
      </c>
      <c r="D7803" s="9">
        <v>0.32189999999999996</v>
      </c>
      <c r="E7803" s="9">
        <v>0.32189999999999996</v>
      </c>
    </row>
    <row r="7804" spans="3:5" x14ac:dyDescent="0.25">
      <c r="C7804" s="10">
        <v>0.30230000000000001</v>
      </c>
      <c r="D7804" s="9">
        <v>0.30230000000000001</v>
      </c>
      <c r="E7804" s="9">
        <v>0.30230000000000001</v>
      </c>
    </row>
    <row r="7805" spans="3:5" x14ac:dyDescent="0.25">
      <c r="C7805" s="10">
        <v>0.30790000000000001</v>
      </c>
      <c r="D7805" s="9">
        <v>0.30790000000000001</v>
      </c>
      <c r="E7805" s="9">
        <v>0.30790000000000001</v>
      </c>
    </row>
    <row r="7806" spans="3:5" x14ac:dyDescent="0.25">
      <c r="C7806" s="10">
        <v>0.311</v>
      </c>
      <c r="D7806" s="9">
        <v>0.311</v>
      </c>
      <c r="E7806" s="9">
        <v>0.30399999999999999</v>
      </c>
    </row>
    <row r="7807" spans="3:5" x14ac:dyDescent="0.25">
      <c r="C7807" s="10">
        <v>0.34509999999999996</v>
      </c>
      <c r="D7807" s="9">
        <v>0.34509999999999996</v>
      </c>
      <c r="E7807" s="9">
        <v>0.31620000000000004</v>
      </c>
    </row>
    <row r="7808" spans="3:5" x14ac:dyDescent="0.25">
      <c r="C7808" s="10">
        <v>0.40789999999999998</v>
      </c>
      <c r="D7808" s="9">
        <v>0.40789999999999998</v>
      </c>
      <c r="E7808" s="9">
        <v>0.3674</v>
      </c>
    </row>
    <row r="7809" spans="3:5" x14ac:dyDescent="0.25">
      <c r="C7809" s="10">
        <v>0.45579999999999998</v>
      </c>
      <c r="D7809" s="9">
        <v>0.47200000000000003</v>
      </c>
      <c r="E7809" s="9">
        <v>0.45579999999999998</v>
      </c>
    </row>
    <row r="7810" spans="3:5" x14ac:dyDescent="0.25">
      <c r="C7810" s="10">
        <v>0.47130000000000005</v>
      </c>
      <c r="D7810" s="9">
        <v>0.47299999999999998</v>
      </c>
      <c r="E7810" s="9">
        <v>0.47130000000000005</v>
      </c>
    </row>
    <row r="7811" spans="3:5" x14ac:dyDescent="0.25">
      <c r="C7811" s="10">
        <v>0.44900000000000001</v>
      </c>
      <c r="D7811" s="9">
        <v>0.45899999999999996</v>
      </c>
      <c r="E7811" s="9">
        <v>0.44900000000000001</v>
      </c>
    </row>
    <row r="7812" spans="3:5" x14ac:dyDescent="0.25">
      <c r="C7812" s="10">
        <v>0.43380000000000002</v>
      </c>
      <c r="D7812" s="9">
        <v>0.43780000000000002</v>
      </c>
      <c r="E7812" s="9">
        <v>0.43380000000000002</v>
      </c>
    </row>
    <row r="7813" spans="3:5" x14ac:dyDescent="0.25">
      <c r="C7813" s="10">
        <v>0.4214</v>
      </c>
      <c r="D7813" s="9">
        <v>0.43780000000000002</v>
      </c>
      <c r="E7813" s="9">
        <v>0.4214</v>
      </c>
    </row>
    <row r="7814" spans="3:5" x14ac:dyDescent="0.25">
      <c r="C7814" s="10">
        <v>0.41850000000000004</v>
      </c>
      <c r="D7814" s="9">
        <v>0.43780000000000002</v>
      </c>
      <c r="E7814" s="9">
        <v>0.41850000000000004</v>
      </c>
    </row>
    <row r="7815" spans="3:5" x14ac:dyDescent="0.25">
      <c r="C7815" s="10">
        <v>0.4199</v>
      </c>
      <c r="D7815" s="9">
        <v>0.43780000000000002</v>
      </c>
      <c r="E7815" s="9">
        <v>0.4199</v>
      </c>
    </row>
    <row r="7816" spans="3:5" x14ac:dyDescent="0.25">
      <c r="C7816" s="10">
        <v>0.41930000000000001</v>
      </c>
      <c r="D7816" s="9">
        <v>0.41930000000000001</v>
      </c>
      <c r="E7816" s="9">
        <v>0.35270000000000001</v>
      </c>
    </row>
    <row r="7817" spans="3:5" x14ac:dyDescent="0.25">
      <c r="C7817" s="10">
        <v>0.43149999999999999</v>
      </c>
      <c r="D7817" s="9">
        <v>0.43149999999999999</v>
      </c>
      <c r="E7817" s="9">
        <v>0.35270000000000001</v>
      </c>
    </row>
    <row r="7818" spans="3:5" x14ac:dyDescent="0.25">
      <c r="C7818" s="10">
        <v>0.43909999999999999</v>
      </c>
      <c r="D7818" s="9">
        <v>0.43909999999999999</v>
      </c>
      <c r="E7818" s="9">
        <v>0.37</v>
      </c>
    </row>
    <row r="7819" spans="3:5" x14ac:dyDescent="0.25">
      <c r="C7819" s="10">
        <v>0.7340000000000001</v>
      </c>
      <c r="D7819" s="9">
        <v>0.7340000000000001</v>
      </c>
      <c r="E7819" s="9">
        <v>0.7340000000000001</v>
      </c>
    </row>
    <row r="7820" spans="3:5" x14ac:dyDescent="0.25">
      <c r="C7820" s="10">
        <v>0.49459999999999998</v>
      </c>
      <c r="D7820" s="9">
        <v>0.49459999999999998</v>
      </c>
      <c r="E7820" s="9">
        <v>0.39200000000000002</v>
      </c>
    </row>
    <row r="7821" spans="3:5" x14ac:dyDescent="0.25">
      <c r="C7821" s="10">
        <v>0.39899999999999997</v>
      </c>
      <c r="D7821" s="9">
        <v>0.39899999999999997</v>
      </c>
      <c r="E7821" s="9">
        <v>0.39200000000000002</v>
      </c>
    </row>
    <row r="7822" spans="3:5" x14ac:dyDescent="0.25">
      <c r="C7822" s="10">
        <v>0.39049999999999996</v>
      </c>
      <c r="D7822" s="9">
        <v>0.39049999999999996</v>
      </c>
      <c r="E7822" s="9">
        <v>0.36</v>
      </c>
    </row>
    <row r="7823" spans="3:5" x14ac:dyDescent="0.25">
      <c r="C7823" s="10">
        <v>0.38009999999999999</v>
      </c>
      <c r="D7823" s="9">
        <v>0.38009999999999999</v>
      </c>
      <c r="E7823" s="9">
        <v>0.34299999999999997</v>
      </c>
    </row>
    <row r="7824" spans="3:5" x14ac:dyDescent="0.25">
      <c r="C7824" s="10">
        <v>0.36810000000000004</v>
      </c>
      <c r="D7824" s="9">
        <v>0.36810000000000004</v>
      </c>
      <c r="E7824" s="9">
        <v>0.32229999999999998</v>
      </c>
    </row>
    <row r="7825" spans="3:5" x14ac:dyDescent="0.25">
      <c r="C7825" s="10">
        <v>0.36090000000000005</v>
      </c>
      <c r="D7825" s="9">
        <v>0.36090000000000005</v>
      </c>
      <c r="E7825" s="9">
        <v>0.31620000000000004</v>
      </c>
    </row>
    <row r="7826" spans="3:5" x14ac:dyDescent="0.25">
      <c r="C7826" s="10">
        <v>0.35710000000000003</v>
      </c>
      <c r="D7826" s="9">
        <v>0.35710000000000003</v>
      </c>
      <c r="E7826" s="9">
        <v>0.2984</v>
      </c>
    </row>
    <row r="7827" spans="3:5" x14ac:dyDescent="0.25">
      <c r="C7827" s="10">
        <v>0.35259999999999997</v>
      </c>
      <c r="D7827" s="9">
        <v>0.35259999999999997</v>
      </c>
      <c r="E7827" s="9">
        <v>0.2923</v>
      </c>
    </row>
    <row r="7828" spans="3:5" x14ac:dyDescent="0.25">
      <c r="C7828" s="10">
        <v>0.35060000000000002</v>
      </c>
      <c r="D7828" s="9">
        <v>0.35060000000000002</v>
      </c>
      <c r="E7828" s="9">
        <v>0.28660000000000002</v>
      </c>
    </row>
    <row r="7829" spans="3:5" x14ac:dyDescent="0.25">
      <c r="C7829" s="10">
        <v>0.34860000000000002</v>
      </c>
      <c r="D7829" s="9">
        <v>0.34860000000000002</v>
      </c>
      <c r="E7829" s="9">
        <v>0.28660000000000002</v>
      </c>
    </row>
    <row r="7830" spans="3:5" x14ac:dyDescent="0.25">
      <c r="C7830" s="10">
        <v>0.34860000000000002</v>
      </c>
      <c r="D7830" s="9">
        <v>0.34860000000000002</v>
      </c>
      <c r="E7830" s="9">
        <v>0.28160000000000002</v>
      </c>
    </row>
    <row r="7831" spans="3:5" x14ac:dyDescent="0.25">
      <c r="C7831" s="10">
        <v>0.34979999999999994</v>
      </c>
      <c r="D7831" s="9">
        <v>0.34979999999999994</v>
      </c>
      <c r="E7831" s="9">
        <v>0.28620000000000001</v>
      </c>
    </row>
    <row r="7832" spans="3:5" x14ac:dyDescent="0.25">
      <c r="C7832" s="10">
        <v>0.35930000000000001</v>
      </c>
      <c r="D7832" s="9">
        <v>0.35930000000000001</v>
      </c>
      <c r="E7832" s="9">
        <v>0.28689999999999999</v>
      </c>
    </row>
    <row r="7833" spans="3:5" x14ac:dyDescent="0.25">
      <c r="C7833" s="10">
        <v>0.3639</v>
      </c>
      <c r="D7833" s="9">
        <v>0.3639</v>
      </c>
      <c r="E7833" s="9">
        <v>0.28689999999999999</v>
      </c>
    </row>
    <row r="7834" spans="3:5" x14ac:dyDescent="0.25">
      <c r="C7834" s="10">
        <v>0.36909999999999998</v>
      </c>
      <c r="D7834" s="9">
        <v>0.36909999999999998</v>
      </c>
      <c r="E7834" s="9">
        <v>0.2984</v>
      </c>
    </row>
    <row r="7835" spans="3:5" x14ac:dyDescent="0.25">
      <c r="C7835" s="10">
        <v>0.37840000000000001</v>
      </c>
      <c r="D7835" s="9">
        <v>0.37840000000000001</v>
      </c>
      <c r="E7835" s="9">
        <v>0.32280000000000003</v>
      </c>
    </row>
    <row r="7836" spans="3:5" x14ac:dyDescent="0.25">
      <c r="C7836" s="10">
        <v>0.37979999999999997</v>
      </c>
      <c r="D7836" s="9">
        <v>0.37979999999999997</v>
      </c>
      <c r="E7836" s="9">
        <v>0.35200000000000004</v>
      </c>
    </row>
    <row r="7837" spans="3:5" x14ac:dyDescent="0.25">
      <c r="C7837" s="10">
        <v>0.38020000000000004</v>
      </c>
      <c r="D7837" s="9">
        <v>0.38020000000000004</v>
      </c>
      <c r="E7837" s="9">
        <v>0.35200000000000004</v>
      </c>
    </row>
    <row r="7838" spans="3:5" x14ac:dyDescent="0.25">
      <c r="C7838" s="10">
        <v>0.3765</v>
      </c>
      <c r="D7838" s="9">
        <v>0.3765</v>
      </c>
      <c r="E7838" s="9">
        <v>0.35200000000000004</v>
      </c>
    </row>
    <row r="7839" spans="3:5" x14ac:dyDescent="0.25">
      <c r="C7839" s="10">
        <v>0.37420000000000003</v>
      </c>
      <c r="D7839" s="9">
        <v>0.37420000000000003</v>
      </c>
      <c r="E7839" s="9">
        <v>0.34600000000000003</v>
      </c>
    </row>
    <row r="7840" spans="3:5" x14ac:dyDescent="0.25">
      <c r="C7840" s="10">
        <v>0.37549999999999994</v>
      </c>
      <c r="D7840" s="9">
        <v>0.37549999999999994</v>
      </c>
      <c r="E7840" s="9">
        <v>0.35600000000000004</v>
      </c>
    </row>
    <row r="7841" spans="3:5" x14ac:dyDescent="0.25">
      <c r="C7841" s="10">
        <v>0.38069999999999998</v>
      </c>
      <c r="D7841" s="9">
        <v>0.38069999999999998</v>
      </c>
      <c r="E7841" s="9">
        <v>0.36</v>
      </c>
    </row>
    <row r="7842" spans="3:5" x14ac:dyDescent="0.25">
      <c r="C7842" s="10">
        <v>0.38799999999999996</v>
      </c>
      <c r="D7842" s="9">
        <v>0.44500000000000001</v>
      </c>
      <c r="E7842" s="9">
        <v>0.38</v>
      </c>
    </row>
    <row r="7843" spans="3:5" x14ac:dyDescent="0.25">
      <c r="C7843" s="10">
        <v>0.40049999999999997</v>
      </c>
      <c r="D7843" s="9">
        <v>0.44500000000000001</v>
      </c>
      <c r="E7843" s="9">
        <v>0.40049999999999997</v>
      </c>
    </row>
    <row r="7844" spans="3:5" x14ac:dyDescent="0.25">
      <c r="C7844" s="10">
        <v>0.38950000000000001</v>
      </c>
      <c r="D7844" s="9">
        <v>0.42630000000000001</v>
      </c>
      <c r="E7844" s="9">
        <v>0.38950000000000001</v>
      </c>
    </row>
    <row r="7845" spans="3:5" x14ac:dyDescent="0.25">
      <c r="C7845" s="10">
        <v>0.37959999999999999</v>
      </c>
      <c r="D7845" s="9">
        <v>0.37959999999999999</v>
      </c>
      <c r="E7845" s="9">
        <v>0.35960000000000003</v>
      </c>
    </row>
    <row r="7846" spans="3:5" x14ac:dyDescent="0.25">
      <c r="C7846" s="10">
        <v>0.3705</v>
      </c>
      <c r="D7846" s="9">
        <v>0.3705</v>
      </c>
      <c r="E7846" s="9">
        <v>0.307</v>
      </c>
    </row>
    <row r="7847" spans="3:5" x14ac:dyDescent="0.25">
      <c r="C7847" s="10">
        <v>0.31719999999999998</v>
      </c>
      <c r="D7847" s="9">
        <v>0.31719999999999998</v>
      </c>
      <c r="E7847" s="9">
        <v>0.3</v>
      </c>
    </row>
    <row r="7848" spans="3:5" x14ac:dyDescent="0.25">
      <c r="C7848" s="10">
        <v>0.20430000000000001</v>
      </c>
      <c r="D7848" s="9">
        <v>0.20430000000000001</v>
      </c>
      <c r="E7848" s="9">
        <v>0.20430000000000001</v>
      </c>
    </row>
    <row r="7849" spans="3:5" x14ac:dyDescent="0.25">
      <c r="C7849" s="10">
        <v>5.9999999999999995E-4</v>
      </c>
      <c r="D7849" s="9">
        <v>5.9999999999999995E-4</v>
      </c>
      <c r="E7849" s="9">
        <v>5.9999999999999995E-4</v>
      </c>
    </row>
    <row r="7850" spans="3:5" x14ac:dyDescent="0.25">
      <c r="C7850" s="10">
        <v>0.31459999999999999</v>
      </c>
      <c r="D7850" s="9">
        <v>0.31459999999999999</v>
      </c>
      <c r="E7850" s="9">
        <v>0.31459999999999999</v>
      </c>
    </row>
    <row r="7851" spans="3:5" x14ac:dyDescent="0.25">
      <c r="C7851" s="10">
        <v>0.29420000000000002</v>
      </c>
      <c r="D7851" s="9">
        <v>0.29420000000000002</v>
      </c>
      <c r="E7851" s="9">
        <v>0.29420000000000002</v>
      </c>
    </row>
    <row r="7852" spans="3:5" x14ac:dyDescent="0.25">
      <c r="C7852" s="10">
        <v>0.25469999999999998</v>
      </c>
      <c r="D7852" s="9">
        <v>0.25469999999999998</v>
      </c>
      <c r="E7852" s="9">
        <v>0.25469999999999998</v>
      </c>
    </row>
    <row r="7853" spans="3:5" x14ac:dyDescent="0.25">
      <c r="C7853" s="10">
        <v>0.24</v>
      </c>
      <c r="D7853" s="9">
        <v>0.24</v>
      </c>
      <c r="E7853" s="9">
        <v>0.24</v>
      </c>
    </row>
    <row r="7854" spans="3:5" x14ac:dyDescent="0.25">
      <c r="C7854" s="10">
        <v>0.25629999999999997</v>
      </c>
      <c r="D7854" s="9">
        <v>0.25629999999999997</v>
      </c>
      <c r="E7854" s="9">
        <v>0.25629999999999997</v>
      </c>
    </row>
    <row r="7855" spans="3:5" x14ac:dyDescent="0.25">
      <c r="C7855" s="10">
        <v>0.22989999999999999</v>
      </c>
      <c r="D7855" s="9">
        <v>0.22989999999999999</v>
      </c>
      <c r="E7855" s="9">
        <v>0.22989999999999999</v>
      </c>
    </row>
    <row r="7856" spans="3:5" x14ac:dyDescent="0.25">
      <c r="C7856" s="10">
        <v>0.14410000000000001</v>
      </c>
      <c r="D7856" s="9">
        <v>0.14410000000000001</v>
      </c>
      <c r="E7856" s="9">
        <v>0.14410000000000001</v>
      </c>
    </row>
    <row r="7857" spans="3:5" x14ac:dyDescent="0.25">
      <c r="C7857" s="10">
        <v>0.1482</v>
      </c>
      <c r="D7857" s="9">
        <v>0.36</v>
      </c>
      <c r="E7857" s="9">
        <v>0.1482</v>
      </c>
    </row>
    <row r="7858" spans="3:5" x14ac:dyDescent="0.25">
      <c r="C7858" s="10">
        <v>0.2883</v>
      </c>
      <c r="D7858" s="9">
        <v>0.35869999999999996</v>
      </c>
      <c r="E7858" s="9">
        <v>0.2883</v>
      </c>
    </row>
    <row r="7859" spans="3:5" x14ac:dyDescent="0.25">
      <c r="C7859" s="10">
        <v>0.34020000000000006</v>
      </c>
      <c r="D7859" s="9">
        <v>0.35869999999999996</v>
      </c>
      <c r="E7859" s="9">
        <v>0.34020000000000006</v>
      </c>
    </row>
    <row r="7860" spans="3:5" x14ac:dyDescent="0.25">
      <c r="C7860" s="10">
        <v>0.3538</v>
      </c>
      <c r="D7860" s="9">
        <v>0.3538</v>
      </c>
      <c r="E7860" s="9">
        <v>0.3538</v>
      </c>
    </row>
    <row r="7861" spans="3:5" x14ac:dyDescent="0.25">
      <c r="C7861" s="10">
        <v>0.36030000000000001</v>
      </c>
      <c r="D7861" s="9">
        <v>0.36030000000000001</v>
      </c>
      <c r="E7861" s="9">
        <v>0.36030000000000001</v>
      </c>
    </row>
    <row r="7862" spans="3:5" x14ac:dyDescent="0.25">
      <c r="C7862" s="10">
        <v>0.35170000000000001</v>
      </c>
      <c r="D7862" s="9">
        <v>0.35170000000000001</v>
      </c>
      <c r="E7862" s="9">
        <v>0.31609999999999999</v>
      </c>
    </row>
    <row r="7863" spans="3:5" x14ac:dyDescent="0.25">
      <c r="C7863" s="10">
        <v>0.35070000000000001</v>
      </c>
      <c r="D7863" s="9">
        <v>0.35070000000000001</v>
      </c>
      <c r="E7863" s="9">
        <v>0.2918</v>
      </c>
    </row>
    <row r="7864" spans="3:5" x14ac:dyDescent="0.25">
      <c r="C7864" s="10">
        <v>0.3528</v>
      </c>
      <c r="D7864" s="9">
        <v>0.3528</v>
      </c>
      <c r="E7864" s="9">
        <v>0.2918</v>
      </c>
    </row>
    <row r="7865" spans="3:5" x14ac:dyDescent="0.25">
      <c r="C7865" s="10">
        <v>0.3579</v>
      </c>
      <c r="D7865" s="9">
        <v>0.3579</v>
      </c>
      <c r="E7865" s="9">
        <v>0.3039</v>
      </c>
    </row>
    <row r="7866" spans="3:5" x14ac:dyDescent="0.25">
      <c r="C7866" s="10">
        <v>0.36530000000000001</v>
      </c>
      <c r="D7866" s="9">
        <v>0.36530000000000001</v>
      </c>
      <c r="E7866" s="9">
        <v>0.36530000000000001</v>
      </c>
    </row>
    <row r="7867" spans="3:5" x14ac:dyDescent="0.25">
      <c r="C7867" s="10">
        <v>0.36990000000000001</v>
      </c>
      <c r="D7867" s="9">
        <v>0.36990000000000001</v>
      </c>
      <c r="E7867" s="9">
        <v>0.32</v>
      </c>
    </row>
    <row r="7868" spans="3:5" x14ac:dyDescent="0.25">
      <c r="C7868" s="10">
        <v>0.36849999999999999</v>
      </c>
      <c r="D7868" s="9">
        <v>0.36849999999999999</v>
      </c>
      <c r="E7868" s="9">
        <v>0.32</v>
      </c>
    </row>
    <row r="7869" spans="3:5" x14ac:dyDescent="0.25">
      <c r="C7869" s="10">
        <v>0.36979999999999996</v>
      </c>
      <c r="D7869" s="9">
        <v>0.36979999999999996</v>
      </c>
      <c r="E7869" s="9">
        <v>0.32</v>
      </c>
    </row>
    <row r="7870" spans="3:5" x14ac:dyDescent="0.25">
      <c r="C7870" s="10">
        <v>0.36380000000000001</v>
      </c>
      <c r="D7870" s="9">
        <v>0.36380000000000001</v>
      </c>
      <c r="E7870" s="9">
        <v>0.32819999999999999</v>
      </c>
    </row>
    <row r="7871" spans="3:5" x14ac:dyDescent="0.25">
      <c r="C7871" s="10">
        <v>0.36</v>
      </c>
      <c r="D7871" s="9">
        <v>0.36</v>
      </c>
      <c r="E7871" s="9">
        <v>0.31609999999999999</v>
      </c>
    </row>
    <row r="7872" spans="3:5" x14ac:dyDescent="0.25">
      <c r="C7872" s="10">
        <v>0.35539999999999999</v>
      </c>
      <c r="D7872" s="9">
        <v>0.35539999999999999</v>
      </c>
      <c r="E7872" s="9">
        <v>0.31290000000000001</v>
      </c>
    </row>
    <row r="7873" spans="3:5" x14ac:dyDescent="0.25">
      <c r="C7873" s="10">
        <v>0.35</v>
      </c>
      <c r="D7873" s="9">
        <v>0.35</v>
      </c>
      <c r="E7873" s="9">
        <v>0.29949999999999999</v>
      </c>
    </row>
    <row r="7874" spans="3:5" x14ac:dyDescent="0.25">
      <c r="C7874" s="10">
        <v>0.34210000000000002</v>
      </c>
      <c r="D7874" s="9">
        <v>0.34210000000000002</v>
      </c>
      <c r="E7874" s="9">
        <v>0.27350000000000002</v>
      </c>
    </row>
    <row r="7875" spans="3:5" x14ac:dyDescent="0.25">
      <c r="C7875" s="10">
        <v>0.33950000000000002</v>
      </c>
      <c r="D7875" s="9">
        <v>0.33950000000000002</v>
      </c>
      <c r="E7875" s="9">
        <v>0.26140000000000002</v>
      </c>
    </row>
    <row r="7876" spans="3:5" x14ac:dyDescent="0.25">
      <c r="C7876" s="10">
        <v>0.33740000000000003</v>
      </c>
      <c r="D7876" s="9">
        <v>0.33740000000000003</v>
      </c>
      <c r="E7876" s="9">
        <v>0.27960000000000002</v>
      </c>
    </row>
    <row r="7877" spans="3:5" x14ac:dyDescent="0.25">
      <c r="C7877" s="10">
        <v>0.33939999999999998</v>
      </c>
      <c r="D7877" s="9">
        <v>0.33939999999999998</v>
      </c>
      <c r="E7877" s="9">
        <v>0.27960000000000002</v>
      </c>
    </row>
    <row r="7878" spans="3:5" x14ac:dyDescent="0.25">
      <c r="C7878" s="10">
        <v>0.3296</v>
      </c>
      <c r="D7878" s="9">
        <v>0.3296</v>
      </c>
      <c r="E7878" s="9">
        <v>0.27960000000000002</v>
      </c>
    </row>
    <row r="7879" spans="3:5" x14ac:dyDescent="0.25">
      <c r="C7879" s="10">
        <v>0.3296</v>
      </c>
      <c r="D7879" s="9">
        <v>0.3296</v>
      </c>
      <c r="E7879" s="9">
        <v>0.2979</v>
      </c>
    </row>
    <row r="7880" spans="3:5" x14ac:dyDescent="0.25">
      <c r="C7880" s="10">
        <v>0.38009999999999999</v>
      </c>
      <c r="D7880" s="9">
        <v>0.38009999999999999</v>
      </c>
      <c r="E7880" s="9">
        <v>0.32219999999999999</v>
      </c>
    </row>
    <row r="7881" spans="3:5" x14ac:dyDescent="0.25">
      <c r="C7881" s="10">
        <v>0.61770000000000003</v>
      </c>
      <c r="D7881" s="9">
        <v>0.61770000000000003</v>
      </c>
      <c r="E7881" s="9">
        <v>0.38</v>
      </c>
    </row>
    <row r="7882" spans="3:5" x14ac:dyDescent="0.25">
      <c r="C7882" s="10">
        <v>0.59260000000000002</v>
      </c>
      <c r="D7882" s="9">
        <v>0.59260000000000002</v>
      </c>
      <c r="E7882" s="9">
        <v>0.36</v>
      </c>
    </row>
    <row r="7883" spans="3:5" x14ac:dyDescent="0.25">
      <c r="C7883" s="10">
        <v>0.4456</v>
      </c>
      <c r="D7883" s="9">
        <v>0.4456</v>
      </c>
      <c r="E7883" s="9">
        <v>0.33899999999999997</v>
      </c>
    </row>
    <row r="7884" spans="3:5" x14ac:dyDescent="0.25">
      <c r="C7884" s="10">
        <v>0.4012</v>
      </c>
      <c r="D7884" s="9">
        <v>0.4012</v>
      </c>
      <c r="E7884" s="9">
        <v>0.34039999999999998</v>
      </c>
    </row>
    <row r="7885" spans="3:5" x14ac:dyDescent="0.25">
      <c r="C7885" s="10">
        <v>0.39439999999999997</v>
      </c>
      <c r="D7885" s="9">
        <v>0.39439999999999997</v>
      </c>
      <c r="E7885" s="9">
        <v>0.34649999999999997</v>
      </c>
    </row>
    <row r="7886" spans="3:5" x14ac:dyDescent="0.25">
      <c r="C7886" s="10">
        <v>0.39630000000000004</v>
      </c>
      <c r="D7886" s="9">
        <v>0.39630000000000004</v>
      </c>
      <c r="E7886" s="9">
        <v>0.35</v>
      </c>
    </row>
    <row r="7887" spans="3:5" x14ac:dyDescent="0.25">
      <c r="C7887" s="10">
        <v>0.42369999999999997</v>
      </c>
      <c r="D7887" s="9">
        <v>0.42369999999999997</v>
      </c>
      <c r="E7887" s="9">
        <v>0.35</v>
      </c>
    </row>
    <row r="7888" spans="3:5" x14ac:dyDescent="0.25">
      <c r="C7888" s="10">
        <v>0.46529999999999999</v>
      </c>
      <c r="D7888" s="9">
        <v>0.46529999999999999</v>
      </c>
      <c r="E7888" s="9">
        <v>0.36</v>
      </c>
    </row>
    <row r="7889" spans="3:5" x14ac:dyDescent="0.25">
      <c r="C7889" s="10">
        <v>0.55590000000000006</v>
      </c>
      <c r="D7889" s="9">
        <v>0.55590000000000006</v>
      </c>
      <c r="E7889" s="9">
        <v>0.4</v>
      </c>
    </row>
    <row r="7890" spans="3:5" x14ac:dyDescent="0.25">
      <c r="C7890" s="10">
        <v>0.58160000000000001</v>
      </c>
      <c r="D7890" s="9">
        <v>0.58160000000000001</v>
      </c>
      <c r="E7890" s="9">
        <v>0.433</v>
      </c>
    </row>
    <row r="7891" spans="3:5" x14ac:dyDescent="0.25">
      <c r="C7891" s="10">
        <v>0.67920000000000003</v>
      </c>
      <c r="D7891" s="9">
        <v>0.67920000000000003</v>
      </c>
      <c r="E7891" s="9">
        <v>0.67920000000000003</v>
      </c>
    </row>
    <row r="7892" spans="3:5" x14ac:dyDescent="0.25">
      <c r="C7892" s="10">
        <v>0.4955</v>
      </c>
      <c r="D7892" s="9">
        <v>0.4955</v>
      </c>
      <c r="E7892" s="9">
        <v>0.4955</v>
      </c>
    </row>
    <row r="7893" spans="3:5" x14ac:dyDescent="0.25">
      <c r="C7893" s="10">
        <v>0.43509999999999999</v>
      </c>
      <c r="D7893" s="9">
        <v>0.43509999999999999</v>
      </c>
      <c r="E7893" s="9">
        <v>0.43509999999999999</v>
      </c>
    </row>
    <row r="7894" spans="3:5" x14ac:dyDescent="0.25">
      <c r="C7894" s="10">
        <v>0.40840000000000004</v>
      </c>
      <c r="D7894" s="9">
        <v>0.40840000000000004</v>
      </c>
      <c r="E7894" s="9">
        <v>0.40840000000000004</v>
      </c>
    </row>
    <row r="7895" spans="3:5" x14ac:dyDescent="0.25">
      <c r="C7895" s="10">
        <v>0.39890000000000003</v>
      </c>
      <c r="D7895" s="9">
        <v>0.39890000000000003</v>
      </c>
      <c r="E7895" s="9">
        <v>0.39890000000000003</v>
      </c>
    </row>
    <row r="7896" spans="3:5" x14ac:dyDescent="0.25">
      <c r="C7896" s="10">
        <v>0.38490000000000002</v>
      </c>
      <c r="D7896" s="9">
        <v>0.38490000000000002</v>
      </c>
      <c r="E7896" s="9">
        <v>0.36700000000000005</v>
      </c>
    </row>
    <row r="7897" spans="3:5" x14ac:dyDescent="0.25">
      <c r="C7897" s="10">
        <v>0.34920000000000001</v>
      </c>
      <c r="D7897" s="9">
        <v>0.34920000000000001</v>
      </c>
      <c r="E7897" s="9">
        <v>0.34920000000000001</v>
      </c>
    </row>
    <row r="7898" spans="3:5" x14ac:dyDescent="0.25">
      <c r="C7898" s="10">
        <v>0.34289999999999998</v>
      </c>
      <c r="D7898" s="9">
        <v>0.34289999999999998</v>
      </c>
      <c r="E7898" s="9">
        <v>0.34289999999999998</v>
      </c>
    </row>
    <row r="7899" spans="3:5" x14ac:dyDescent="0.25">
      <c r="C7899" s="10">
        <v>0.34360000000000002</v>
      </c>
      <c r="D7899" s="9">
        <v>0.36009999999999998</v>
      </c>
      <c r="E7899" s="9">
        <v>0.34360000000000002</v>
      </c>
    </row>
    <row r="7900" spans="3:5" x14ac:dyDescent="0.25">
      <c r="C7900" s="10">
        <v>0.34200000000000003</v>
      </c>
      <c r="D7900" s="9">
        <v>0.36009999999999998</v>
      </c>
      <c r="E7900" s="9">
        <v>0.34200000000000003</v>
      </c>
    </row>
    <row r="7901" spans="3:5" x14ac:dyDescent="0.25">
      <c r="C7901" s="10">
        <v>0.34360000000000002</v>
      </c>
      <c r="D7901" s="9">
        <v>0.38700000000000001</v>
      </c>
      <c r="E7901" s="9">
        <v>0.34360000000000002</v>
      </c>
    </row>
    <row r="7902" spans="3:5" x14ac:dyDescent="0.25">
      <c r="C7902" s="10">
        <v>0.34240000000000004</v>
      </c>
      <c r="D7902" s="9">
        <v>0.38700000000000001</v>
      </c>
      <c r="E7902" s="9">
        <v>0.34240000000000004</v>
      </c>
    </row>
    <row r="7903" spans="3:5" x14ac:dyDescent="0.25">
      <c r="C7903" s="10">
        <v>0.32069999999999999</v>
      </c>
      <c r="D7903" s="9">
        <v>0.38700000000000001</v>
      </c>
      <c r="E7903" s="9">
        <v>0.32069999999999999</v>
      </c>
    </row>
    <row r="7904" spans="3:5" x14ac:dyDescent="0.25">
      <c r="C7904" s="10">
        <v>0.48759999999999998</v>
      </c>
      <c r="D7904" s="9">
        <v>0.5</v>
      </c>
      <c r="E7904" s="9">
        <v>0.48759999999999998</v>
      </c>
    </row>
    <row r="7905" spans="3:5" x14ac:dyDescent="0.25">
      <c r="C7905" s="10">
        <v>0.61119999999999997</v>
      </c>
      <c r="D7905" s="9">
        <v>0.7</v>
      </c>
      <c r="E7905" s="9">
        <v>0.61119999999999997</v>
      </c>
    </row>
    <row r="7906" spans="3:5" x14ac:dyDescent="0.25">
      <c r="C7906" s="10">
        <v>0.65510000000000002</v>
      </c>
      <c r="D7906" s="9">
        <v>0.68620000000000003</v>
      </c>
      <c r="E7906" s="9">
        <v>0.65510000000000002</v>
      </c>
    </row>
    <row r="7907" spans="3:5" x14ac:dyDescent="0.25">
      <c r="C7907" s="10">
        <v>0.65439999999999998</v>
      </c>
      <c r="D7907" s="9">
        <v>0.65439999999999998</v>
      </c>
      <c r="E7907" s="9">
        <v>0.65439999999999998</v>
      </c>
    </row>
    <row r="7908" spans="3:5" x14ac:dyDescent="0.25">
      <c r="C7908" s="10">
        <v>0.52529999999999999</v>
      </c>
      <c r="D7908" s="9">
        <v>0.52529999999999999</v>
      </c>
      <c r="E7908" s="9">
        <v>0.52529999999999999</v>
      </c>
    </row>
    <row r="7909" spans="3:5" x14ac:dyDescent="0.25">
      <c r="C7909" s="10">
        <v>0.50680000000000003</v>
      </c>
      <c r="D7909" s="9">
        <v>0.50680000000000003</v>
      </c>
      <c r="E7909" s="9">
        <v>0.50680000000000003</v>
      </c>
    </row>
    <row r="7910" spans="3:5" x14ac:dyDescent="0.25">
      <c r="C7910" s="10">
        <v>0.49099999999999999</v>
      </c>
      <c r="D7910" s="9">
        <v>0.49099999999999999</v>
      </c>
      <c r="E7910" s="9">
        <v>0.49099999999999999</v>
      </c>
    </row>
    <row r="7911" spans="3:5" x14ac:dyDescent="0.25">
      <c r="C7911" s="10">
        <v>0.52939999999999998</v>
      </c>
      <c r="D7911" s="9">
        <v>0.52939999999999998</v>
      </c>
      <c r="E7911" s="9">
        <v>0.52939999999999998</v>
      </c>
    </row>
    <row r="7912" spans="3:5" x14ac:dyDescent="0.25">
      <c r="C7912" s="10">
        <v>0.55590000000000006</v>
      </c>
      <c r="D7912" s="9">
        <v>0.55590000000000006</v>
      </c>
      <c r="E7912" s="9">
        <v>0.42</v>
      </c>
    </row>
    <row r="7913" spans="3:5" x14ac:dyDescent="0.25">
      <c r="C7913" s="10">
        <v>0.62250000000000005</v>
      </c>
      <c r="D7913" s="9">
        <v>0.62250000000000005</v>
      </c>
      <c r="E7913" s="9">
        <v>0.42</v>
      </c>
    </row>
    <row r="7914" spans="3:5" x14ac:dyDescent="0.25">
      <c r="C7914" s="10">
        <v>0.62670000000000003</v>
      </c>
      <c r="D7914" s="9">
        <v>0.62670000000000003</v>
      </c>
      <c r="E7914" s="9">
        <v>0.62670000000000003</v>
      </c>
    </row>
    <row r="7915" spans="3:5" x14ac:dyDescent="0.25">
      <c r="C7915" s="10">
        <v>0.60049999999999992</v>
      </c>
      <c r="D7915" s="9">
        <v>0.60049999999999992</v>
      </c>
      <c r="E7915" s="9">
        <v>0.60049999999999992</v>
      </c>
    </row>
    <row r="7916" spans="3:5" x14ac:dyDescent="0.25">
      <c r="C7916" s="10">
        <v>0.4612</v>
      </c>
      <c r="D7916" s="9">
        <v>0.4612</v>
      </c>
      <c r="E7916" s="9">
        <v>0.40200000000000002</v>
      </c>
    </row>
    <row r="7917" spans="3:5" x14ac:dyDescent="0.25">
      <c r="C7917" s="10">
        <v>0.40679999999999999</v>
      </c>
      <c r="D7917" s="9">
        <v>0.40679999999999999</v>
      </c>
      <c r="E7917" s="9">
        <v>0.39380000000000004</v>
      </c>
    </row>
    <row r="7918" spans="3:5" x14ac:dyDescent="0.25">
      <c r="C7918" s="10">
        <v>0.38689999999999997</v>
      </c>
      <c r="D7918" s="9">
        <v>0.38689999999999997</v>
      </c>
      <c r="E7918" s="9">
        <v>0.36</v>
      </c>
    </row>
    <row r="7919" spans="3:5" x14ac:dyDescent="0.25">
      <c r="C7919" s="10">
        <v>0.3775</v>
      </c>
      <c r="D7919" s="9">
        <v>0.3775</v>
      </c>
      <c r="E7919" s="9">
        <v>0.32650000000000001</v>
      </c>
    </row>
    <row r="7920" spans="3:5" x14ac:dyDescent="0.25">
      <c r="C7920" s="10">
        <v>0.3856</v>
      </c>
      <c r="D7920" s="9">
        <v>0.3856</v>
      </c>
      <c r="E7920" s="9">
        <v>0.32650000000000001</v>
      </c>
    </row>
    <row r="7921" spans="3:5" x14ac:dyDescent="0.25">
      <c r="C7921" s="10">
        <v>0.31670000000000004</v>
      </c>
      <c r="D7921" s="9">
        <v>0.31670000000000004</v>
      </c>
      <c r="E7921" s="9">
        <v>0.31670000000000004</v>
      </c>
    </row>
    <row r="7922" spans="3:5" x14ac:dyDescent="0.25">
      <c r="C7922" s="10">
        <v>0.32020000000000004</v>
      </c>
      <c r="D7922" s="9">
        <v>0.32020000000000004</v>
      </c>
      <c r="E7922" s="9">
        <v>0.3</v>
      </c>
    </row>
    <row r="7923" spans="3:5" x14ac:dyDescent="0.25">
      <c r="C7923" s="10">
        <v>0.31079999999999997</v>
      </c>
      <c r="D7923" s="9">
        <v>0.33579999999999999</v>
      </c>
      <c r="E7923" s="9">
        <v>0.31079999999999997</v>
      </c>
    </row>
    <row r="7924" spans="3:5" x14ac:dyDescent="0.25">
      <c r="C7924" s="10">
        <v>0.30620000000000003</v>
      </c>
      <c r="D7924" s="9">
        <v>0.30620000000000003</v>
      </c>
      <c r="E7924" s="9">
        <v>0.30620000000000003</v>
      </c>
    </row>
    <row r="7925" spans="3:5" x14ac:dyDescent="0.25">
      <c r="C7925" s="10">
        <v>0.3019</v>
      </c>
      <c r="D7925" s="9">
        <v>0.3019</v>
      </c>
      <c r="E7925" s="9">
        <v>0.3019</v>
      </c>
    </row>
    <row r="7926" spans="3:5" x14ac:dyDescent="0.25">
      <c r="C7926" s="10">
        <v>0.30359999999999998</v>
      </c>
      <c r="D7926" s="9">
        <v>0.30359999999999998</v>
      </c>
      <c r="E7926" s="9">
        <v>0.30359999999999998</v>
      </c>
    </row>
    <row r="7927" spans="3:5" x14ac:dyDescent="0.25">
      <c r="C7927" s="10">
        <v>0.29949999999999999</v>
      </c>
      <c r="D7927" s="9">
        <v>0.29949999999999999</v>
      </c>
      <c r="E7927" s="9">
        <v>0.28989999999999999</v>
      </c>
    </row>
    <row r="7928" spans="3:5" x14ac:dyDescent="0.25">
      <c r="C7928" s="10">
        <v>0.36409999999999998</v>
      </c>
      <c r="D7928" s="9">
        <v>0.36409999999999998</v>
      </c>
      <c r="E7928" s="9">
        <v>0.29600000000000004</v>
      </c>
    </row>
    <row r="7929" spans="3:5" x14ac:dyDescent="0.25">
      <c r="C7929" s="10">
        <v>0.38090000000000002</v>
      </c>
      <c r="D7929" s="9">
        <v>0.38090000000000002</v>
      </c>
      <c r="E7929" s="9">
        <v>0.31409999999999999</v>
      </c>
    </row>
    <row r="7930" spans="3:5" x14ac:dyDescent="0.25">
      <c r="C7930" s="10">
        <v>0.38819999999999999</v>
      </c>
      <c r="D7930" s="9">
        <v>0.38819999999999999</v>
      </c>
      <c r="E7930" s="9">
        <v>0.32</v>
      </c>
    </row>
    <row r="7931" spans="3:5" x14ac:dyDescent="0.25">
      <c r="C7931" s="10">
        <v>0.38229999999999997</v>
      </c>
      <c r="D7931" s="9">
        <v>0.38229999999999997</v>
      </c>
      <c r="E7931" s="9">
        <v>0.308</v>
      </c>
    </row>
    <row r="7932" spans="3:5" x14ac:dyDescent="0.25">
      <c r="C7932" s="10">
        <v>0.37799999999999995</v>
      </c>
      <c r="D7932" s="9">
        <v>0.37799999999999995</v>
      </c>
      <c r="E7932" s="9">
        <v>0.3</v>
      </c>
    </row>
    <row r="7933" spans="3:5" x14ac:dyDescent="0.25">
      <c r="C7933" s="10">
        <v>0.37369999999999998</v>
      </c>
      <c r="D7933" s="9">
        <v>0.37369999999999998</v>
      </c>
      <c r="E7933" s="9">
        <v>0.3</v>
      </c>
    </row>
    <row r="7934" spans="3:5" x14ac:dyDescent="0.25">
      <c r="C7934" s="10">
        <v>0.37119999999999997</v>
      </c>
      <c r="D7934" s="9">
        <v>0.37119999999999997</v>
      </c>
      <c r="E7934" s="9">
        <v>0.3</v>
      </c>
    </row>
    <row r="7935" spans="3:5" x14ac:dyDescent="0.25">
      <c r="C7935" s="10">
        <v>0.37219999999999998</v>
      </c>
      <c r="D7935" s="9">
        <v>0.37219999999999998</v>
      </c>
      <c r="E7935" s="9">
        <v>0.308</v>
      </c>
    </row>
    <row r="7936" spans="3:5" x14ac:dyDescent="0.25">
      <c r="C7936" s="10">
        <v>0.37070000000000003</v>
      </c>
      <c r="D7936" s="9">
        <v>0.37070000000000003</v>
      </c>
      <c r="E7936" s="9">
        <v>0.308</v>
      </c>
    </row>
    <row r="7937" spans="3:5" x14ac:dyDescent="0.25">
      <c r="C7937" s="10">
        <v>0.36950000000000005</v>
      </c>
      <c r="D7937" s="9">
        <v>0.36950000000000005</v>
      </c>
      <c r="E7937" s="9">
        <v>0.32</v>
      </c>
    </row>
    <row r="7938" spans="3:5" x14ac:dyDescent="0.25">
      <c r="C7938" s="10">
        <v>0.37579999999999997</v>
      </c>
      <c r="D7938" s="9">
        <v>0.37579999999999997</v>
      </c>
      <c r="E7938" s="9">
        <v>0.31409999999999999</v>
      </c>
    </row>
    <row r="7939" spans="3:5" x14ac:dyDescent="0.25">
      <c r="C7939" s="10">
        <v>0.37680000000000002</v>
      </c>
      <c r="D7939" s="9">
        <v>0.37680000000000002</v>
      </c>
      <c r="E7939" s="9">
        <v>0.37680000000000002</v>
      </c>
    </row>
    <row r="7940" spans="3:5" x14ac:dyDescent="0.25">
      <c r="C7940" s="10">
        <v>0.36979999999999996</v>
      </c>
      <c r="D7940" s="9">
        <v>0.36979999999999996</v>
      </c>
      <c r="E7940" s="9">
        <v>0.36979999999999996</v>
      </c>
    </row>
    <row r="7941" spans="3:5" x14ac:dyDescent="0.25">
      <c r="C7941" s="10">
        <v>0.36820000000000003</v>
      </c>
      <c r="D7941" s="9">
        <v>0.36820000000000003</v>
      </c>
      <c r="E7941" s="9">
        <v>0.30199999999999999</v>
      </c>
    </row>
    <row r="7942" spans="3:5" x14ac:dyDescent="0.25">
      <c r="C7942" s="10">
        <v>0.35859999999999997</v>
      </c>
      <c r="D7942" s="9">
        <v>0.35859999999999997</v>
      </c>
      <c r="E7942" s="9">
        <v>0.28989999999999999</v>
      </c>
    </row>
    <row r="7943" spans="3:5" x14ac:dyDescent="0.25">
      <c r="C7943" s="10">
        <v>0.32380000000000003</v>
      </c>
      <c r="D7943" s="9">
        <v>0.32380000000000003</v>
      </c>
      <c r="E7943" s="9">
        <v>0.28989999999999999</v>
      </c>
    </row>
    <row r="7944" spans="3:5" x14ac:dyDescent="0.25">
      <c r="C7944" s="10">
        <v>0.32090000000000002</v>
      </c>
      <c r="D7944" s="9">
        <v>0.32090000000000002</v>
      </c>
      <c r="E7944" s="9">
        <v>0.29299999999999998</v>
      </c>
    </row>
    <row r="7945" spans="3:5" x14ac:dyDescent="0.25">
      <c r="C7945" s="10">
        <v>0.29120000000000001</v>
      </c>
      <c r="D7945" s="9">
        <v>0.29120000000000001</v>
      </c>
      <c r="E7945" s="9">
        <v>0.29120000000000001</v>
      </c>
    </row>
    <row r="7946" spans="3:5" x14ac:dyDescent="0.25">
      <c r="C7946" s="10">
        <v>0.2666</v>
      </c>
      <c r="D7946" s="9">
        <v>0.2666</v>
      </c>
      <c r="E7946" s="9">
        <v>0.2666</v>
      </c>
    </row>
    <row r="7947" spans="3:5" x14ac:dyDescent="0.25">
      <c r="C7947" s="10">
        <v>0.23010000000000003</v>
      </c>
      <c r="D7947" s="9">
        <v>0.371</v>
      </c>
      <c r="E7947" s="9">
        <v>0.23010000000000003</v>
      </c>
    </row>
    <row r="7948" spans="3:5" x14ac:dyDescent="0.25">
      <c r="C7948" s="10">
        <v>0.1479</v>
      </c>
      <c r="D7948" s="9">
        <v>0.371</v>
      </c>
      <c r="E7948" s="9">
        <v>0.1479</v>
      </c>
    </row>
    <row r="7949" spans="3:5" x14ac:dyDescent="0.25">
      <c r="C7949" s="10">
        <v>0.1479</v>
      </c>
      <c r="D7949" s="9">
        <v>0.36930000000000002</v>
      </c>
      <c r="E7949" s="9">
        <v>0.1479</v>
      </c>
    </row>
    <row r="7950" spans="3:5" x14ac:dyDescent="0.25">
      <c r="C7950" s="10">
        <v>0.21539999999999998</v>
      </c>
      <c r="D7950" s="9">
        <v>0.36930000000000002</v>
      </c>
      <c r="E7950" s="9">
        <v>0.21539999999999998</v>
      </c>
    </row>
    <row r="7951" spans="3:5" x14ac:dyDescent="0.25">
      <c r="C7951" s="10">
        <v>0.29469999999999996</v>
      </c>
      <c r="D7951" s="9">
        <v>0.36930000000000002</v>
      </c>
      <c r="E7951" s="9">
        <v>0.29469999999999996</v>
      </c>
    </row>
    <row r="7952" spans="3:5" x14ac:dyDescent="0.25">
      <c r="C7952" s="10">
        <v>0.28710000000000002</v>
      </c>
      <c r="D7952" s="9">
        <v>0.28839999999999999</v>
      </c>
      <c r="E7952" s="9">
        <v>0.28710000000000002</v>
      </c>
    </row>
    <row r="7953" spans="3:5" x14ac:dyDescent="0.25">
      <c r="C7953" s="10">
        <v>0.34970000000000001</v>
      </c>
      <c r="D7953" s="9">
        <v>0.41460000000000002</v>
      </c>
      <c r="E7953" s="9">
        <v>0.34970000000000001</v>
      </c>
    </row>
    <row r="7954" spans="3:5" x14ac:dyDescent="0.25">
      <c r="C7954" s="10">
        <v>0.3553</v>
      </c>
      <c r="D7954" s="9">
        <v>0.41460000000000002</v>
      </c>
      <c r="E7954" s="9">
        <v>0.3553</v>
      </c>
    </row>
    <row r="7955" spans="3:5" x14ac:dyDescent="0.25">
      <c r="C7955" s="10">
        <v>0.3483</v>
      </c>
      <c r="D7955" s="9">
        <v>0.38750000000000001</v>
      </c>
      <c r="E7955" s="9">
        <v>0.3483</v>
      </c>
    </row>
    <row r="7956" spans="3:5" x14ac:dyDescent="0.25">
      <c r="C7956" s="10">
        <v>0.34840000000000004</v>
      </c>
      <c r="D7956" s="9">
        <v>0.34840000000000004</v>
      </c>
      <c r="E7956" s="9">
        <v>0.34840000000000004</v>
      </c>
    </row>
    <row r="7957" spans="3:5" x14ac:dyDescent="0.25">
      <c r="C7957" s="10">
        <v>0.34409999999999996</v>
      </c>
      <c r="D7957" s="9">
        <v>0.34409999999999996</v>
      </c>
      <c r="E7957" s="9">
        <v>0.34409999999999996</v>
      </c>
    </row>
    <row r="7958" spans="3:5" x14ac:dyDescent="0.25">
      <c r="C7958" s="10">
        <v>0.34110000000000001</v>
      </c>
      <c r="D7958" s="9">
        <v>0.34110000000000001</v>
      </c>
      <c r="E7958" s="9">
        <v>0.34110000000000001</v>
      </c>
    </row>
    <row r="7959" spans="3:5" x14ac:dyDescent="0.25">
      <c r="C7959" s="10">
        <v>0.34369999999999995</v>
      </c>
      <c r="D7959" s="9">
        <v>0.34369999999999995</v>
      </c>
      <c r="E7959" s="9">
        <v>0.34369999999999995</v>
      </c>
    </row>
    <row r="7960" spans="3:5" x14ac:dyDescent="0.25">
      <c r="C7960" s="10">
        <v>0.34389999999999998</v>
      </c>
      <c r="D7960" s="9">
        <v>0.34389999999999998</v>
      </c>
      <c r="E7960" s="9">
        <v>0.34389999999999998</v>
      </c>
    </row>
    <row r="7961" spans="3:5" x14ac:dyDescent="0.25">
      <c r="C7961" s="10">
        <v>0.34460000000000002</v>
      </c>
      <c r="D7961" s="9">
        <v>0.38100000000000001</v>
      </c>
      <c r="E7961" s="9">
        <v>0.34460000000000002</v>
      </c>
    </row>
    <row r="7962" spans="3:5" x14ac:dyDescent="0.25">
      <c r="C7962" s="10">
        <v>0.3513</v>
      </c>
      <c r="D7962" s="9">
        <v>0.38100000000000001</v>
      </c>
      <c r="E7962" s="9">
        <v>0.3513</v>
      </c>
    </row>
    <row r="7963" spans="3:5" x14ac:dyDescent="0.25">
      <c r="C7963" s="10">
        <v>0.35869999999999996</v>
      </c>
      <c r="D7963" s="9">
        <v>0.38950000000000001</v>
      </c>
      <c r="E7963" s="9">
        <v>0.35869999999999996</v>
      </c>
    </row>
    <row r="7964" spans="3:5" x14ac:dyDescent="0.25">
      <c r="C7964" s="10">
        <v>0.35539999999999999</v>
      </c>
      <c r="D7964" s="9">
        <v>0.35539999999999999</v>
      </c>
      <c r="E7964" s="9">
        <v>0.35539999999999999</v>
      </c>
    </row>
    <row r="7965" spans="3:5" x14ac:dyDescent="0.25">
      <c r="C7965" s="10">
        <v>0.3553</v>
      </c>
      <c r="D7965" s="9">
        <v>0.3553</v>
      </c>
      <c r="E7965" s="9">
        <v>0.3553</v>
      </c>
    </row>
    <row r="7966" spans="3:5" x14ac:dyDescent="0.25">
      <c r="C7966" s="10">
        <v>0.34979999999999994</v>
      </c>
      <c r="D7966" s="9">
        <v>0.34979999999999994</v>
      </c>
      <c r="E7966" s="9">
        <v>0.34979999999999994</v>
      </c>
    </row>
    <row r="7967" spans="3:5" x14ac:dyDescent="0.25">
      <c r="C7967" s="10">
        <v>0.34639999999999999</v>
      </c>
      <c r="D7967" s="9">
        <v>0.37770000000000004</v>
      </c>
      <c r="E7967" s="9">
        <v>0.34639999999999999</v>
      </c>
    </row>
    <row r="7968" spans="3:5" x14ac:dyDescent="0.25">
      <c r="C7968" s="10">
        <v>0.34079999999999999</v>
      </c>
      <c r="D7968" s="9">
        <v>0.37770000000000004</v>
      </c>
      <c r="E7968" s="9">
        <v>0.34079999999999999</v>
      </c>
    </row>
    <row r="7969" spans="3:5" x14ac:dyDescent="0.25">
      <c r="C7969" s="10">
        <v>0.3095</v>
      </c>
      <c r="D7969" s="9">
        <v>0.36299999999999999</v>
      </c>
      <c r="E7969" s="9">
        <v>0.3095</v>
      </c>
    </row>
    <row r="7970" spans="3:5" x14ac:dyDescent="0.25">
      <c r="C7970" s="10">
        <v>0.2596</v>
      </c>
      <c r="D7970" s="9">
        <v>0.34100000000000003</v>
      </c>
      <c r="E7970" s="9">
        <v>0.2596</v>
      </c>
    </row>
    <row r="7971" spans="3:5" x14ac:dyDescent="0.25">
      <c r="C7971" s="10">
        <v>0.27929999999999999</v>
      </c>
      <c r="D7971" s="9">
        <v>0.30299999999999999</v>
      </c>
      <c r="E7971" s="9">
        <v>0.27929999999999999</v>
      </c>
    </row>
    <row r="7972" spans="3:5" x14ac:dyDescent="0.25">
      <c r="C7972" s="10">
        <v>0.31929999999999997</v>
      </c>
      <c r="D7972" s="9">
        <v>0.3206</v>
      </c>
      <c r="E7972" s="9">
        <v>0.31929999999999997</v>
      </c>
    </row>
    <row r="7973" spans="3:5" x14ac:dyDescent="0.25">
      <c r="C7973" s="10">
        <v>0.3332</v>
      </c>
      <c r="D7973" s="9">
        <v>0.33450000000000002</v>
      </c>
      <c r="E7973" s="9">
        <v>0.3332</v>
      </c>
    </row>
    <row r="7974" spans="3:5" x14ac:dyDescent="0.25">
      <c r="C7974" s="10">
        <v>0.33829999999999999</v>
      </c>
      <c r="D7974" s="9">
        <v>0.33960000000000001</v>
      </c>
      <c r="E7974" s="9">
        <v>0.33829999999999999</v>
      </c>
    </row>
    <row r="7975" spans="3:5" x14ac:dyDescent="0.25">
      <c r="C7975" s="10">
        <v>0.29089999999999999</v>
      </c>
      <c r="D7975" s="9">
        <v>0.29220000000000002</v>
      </c>
      <c r="E7975" s="9">
        <v>0.29089999999999999</v>
      </c>
    </row>
    <row r="7976" spans="3:5" x14ac:dyDescent="0.25">
      <c r="C7976" s="10">
        <v>0.3911</v>
      </c>
      <c r="D7976" s="9">
        <v>0.3911</v>
      </c>
      <c r="E7976" s="9">
        <v>0.3911</v>
      </c>
    </row>
    <row r="7977" spans="3:5" x14ac:dyDescent="0.25">
      <c r="C7977" s="10">
        <v>0.47740000000000005</v>
      </c>
      <c r="D7977" s="9">
        <v>0.47740000000000005</v>
      </c>
      <c r="E7977" s="9">
        <v>0.47740000000000005</v>
      </c>
    </row>
    <row r="7978" spans="3:5" x14ac:dyDescent="0.25">
      <c r="C7978" s="10">
        <v>0.3886</v>
      </c>
      <c r="D7978" s="9">
        <v>0.3886</v>
      </c>
      <c r="E7978" s="9">
        <v>0.36920000000000003</v>
      </c>
    </row>
    <row r="7979" spans="3:5" x14ac:dyDescent="0.25">
      <c r="C7979" s="10">
        <v>0.3795</v>
      </c>
      <c r="D7979" s="9">
        <v>0.3795</v>
      </c>
      <c r="E7979" s="9">
        <v>0.36920000000000003</v>
      </c>
    </row>
    <row r="7980" spans="3:5" x14ac:dyDescent="0.25">
      <c r="C7980" s="10">
        <v>0.36939999999999995</v>
      </c>
      <c r="D7980" s="9">
        <v>0.39219999999999999</v>
      </c>
      <c r="E7980" s="9">
        <v>0.36920000000000003</v>
      </c>
    </row>
    <row r="7981" spans="3:5" x14ac:dyDescent="0.25">
      <c r="C7981" s="10">
        <v>0.36030000000000001</v>
      </c>
      <c r="D7981" s="9">
        <v>0.4103</v>
      </c>
      <c r="E7981" s="9">
        <v>0.36030000000000001</v>
      </c>
    </row>
    <row r="7982" spans="3:5" x14ac:dyDescent="0.25">
      <c r="C7982" s="10">
        <v>0.3533</v>
      </c>
      <c r="D7982" s="9">
        <v>0.40429999999999999</v>
      </c>
      <c r="E7982" s="9">
        <v>0.3533</v>
      </c>
    </row>
    <row r="7983" spans="3:5" x14ac:dyDescent="0.25">
      <c r="C7983" s="10">
        <v>0.35639999999999999</v>
      </c>
      <c r="D7983" s="9">
        <v>0.40429999999999999</v>
      </c>
      <c r="E7983" s="9">
        <v>0.35639999999999999</v>
      </c>
    </row>
    <row r="7984" spans="3:5" x14ac:dyDescent="0.25">
      <c r="C7984" s="10">
        <v>0.33270000000000005</v>
      </c>
      <c r="D7984" s="9">
        <v>0.40429999999999999</v>
      </c>
      <c r="E7984" s="9">
        <v>0.33270000000000005</v>
      </c>
    </row>
    <row r="7985" spans="3:5" x14ac:dyDescent="0.25">
      <c r="C7985" s="10">
        <v>0.31890000000000002</v>
      </c>
      <c r="D7985" s="9">
        <v>0.39299999999999996</v>
      </c>
      <c r="E7985" s="9">
        <v>0.31890000000000002</v>
      </c>
    </row>
    <row r="7986" spans="3:5" x14ac:dyDescent="0.25">
      <c r="C7986" s="10">
        <v>0.34610000000000002</v>
      </c>
      <c r="D7986" s="9">
        <v>0.39219999999999999</v>
      </c>
      <c r="E7986" s="9">
        <v>0.34610000000000002</v>
      </c>
    </row>
    <row r="7987" spans="3:5" x14ac:dyDescent="0.25">
      <c r="C7987" s="10">
        <v>0.35320000000000001</v>
      </c>
      <c r="D7987" s="9">
        <v>0.39219999999999999</v>
      </c>
      <c r="E7987" s="9">
        <v>0.35320000000000001</v>
      </c>
    </row>
    <row r="7988" spans="3:5" x14ac:dyDescent="0.25">
      <c r="C7988" s="10">
        <v>0.35600000000000004</v>
      </c>
      <c r="D7988" s="9">
        <v>0.39219999999999999</v>
      </c>
      <c r="E7988" s="9">
        <v>0.35600000000000004</v>
      </c>
    </row>
    <row r="7989" spans="3:5" x14ac:dyDescent="0.25">
      <c r="C7989" s="10">
        <v>0.36329999999999996</v>
      </c>
      <c r="D7989" s="9">
        <v>0.38619999999999999</v>
      </c>
      <c r="E7989" s="9">
        <v>0.36329999999999996</v>
      </c>
    </row>
    <row r="7990" spans="3:5" x14ac:dyDescent="0.25">
      <c r="C7990" s="10">
        <v>0.33390000000000003</v>
      </c>
      <c r="D7990" s="9">
        <v>0.33390000000000003</v>
      </c>
      <c r="E7990" s="9">
        <v>0.20899999999999999</v>
      </c>
    </row>
    <row r="7991" spans="3:5" x14ac:dyDescent="0.25">
      <c r="C7991" s="10">
        <v>0.30930000000000002</v>
      </c>
      <c r="D7991" s="9">
        <v>0.30930000000000002</v>
      </c>
      <c r="E7991" s="9">
        <v>0.30930000000000002</v>
      </c>
    </row>
    <row r="7992" spans="3:5" x14ac:dyDescent="0.25">
      <c r="C7992" s="10">
        <v>0.30690000000000001</v>
      </c>
      <c r="D7992" s="9">
        <v>0.30690000000000001</v>
      </c>
      <c r="E7992" s="9">
        <v>0.30690000000000001</v>
      </c>
    </row>
    <row r="7993" spans="3:5" x14ac:dyDescent="0.25">
      <c r="C7993" s="10">
        <v>0.28539999999999999</v>
      </c>
      <c r="D7993" s="9">
        <v>0.28539999999999999</v>
      </c>
      <c r="E7993" s="9">
        <v>0.28539999999999999</v>
      </c>
    </row>
    <row r="7994" spans="3:5" x14ac:dyDescent="0.25">
      <c r="C7994" s="10">
        <v>0.14980000000000002</v>
      </c>
      <c r="D7994" s="9">
        <v>0.35340000000000005</v>
      </c>
      <c r="E7994" s="9">
        <v>0.14980000000000002</v>
      </c>
    </row>
    <row r="7995" spans="3:5" x14ac:dyDescent="0.25">
      <c r="C7995" s="10">
        <v>0.14369999999999999</v>
      </c>
      <c r="D7995" s="9">
        <v>0.35340000000000005</v>
      </c>
      <c r="E7995" s="9">
        <v>0.14369999999999999</v>
      </c>
    </row>
    <row r="7996" spans="3:5" x14ac:dyDescent="0.25">
      <c r="C7996" s="10">
        <v>0.11900000000000001</v>
      </c>
      <c r="D7996" s="9">
        <v>0.3654</v>
      </c>
      <c r="E7996" s="9">
        <v>0.11900000000000001</v>
      </c>
    </row>
    <row r="7997" spans="3:5" x14ac:dyDescent="0.25">
      <c r="C7997" s="10">
        <v>0.1414</v>
      </c>
      <c r="D7997" s="9">
        <v>0.3654</v>
      </c>
      <c r="E7997" s="9">
        <v>0.1414</v>
      </c>
    </row>
    <row r="7998" spans="3:5" x14ac:dyDescent="0.25">
      <c r="C7998" s="10">
        <v>0.12210000000000001</v>
      </c>
      <c r="D7998" s="9">
        <v>0.3654</v>
      </c>
      <c r="E7998" s="9">
        <v>0.12210000000000001</v>
      </c>
    </row>
    <row r="7999" spans="3:5" x14ac:dyDescent="0.25">
      <c r="C7999" s="10">
        <v>0.13650000000000001</v>
      </c>
      <c r="D7999" s="9">
        <v>0.3654</v>
      </c>
      <c r="E7999" s="9">
        <v>0.13650000000000001</v>
      </c>
    </row>
    <row r="8000" spans="3:5" x14ac:dyDescent="0.25">
      <c r="C8000" s="10">
        <v>0.28289999999999998</v>
      </c>
      <c r="D8000" s="9">
        <v>0.3654</v>
      </c>
      <c r="E8000" s="9">
        <v>0.28289999999999998</v>
      </c>
    </row>
    <row r="8001" spans="3:5" x14ac:dyDescent="0.25">
      <c r="C8001" s="10">
        <v>0.34299999999999997</v>
      </c>
      <c r="D8001" s="9">
        <v>0.37</v>
      </c>
      <c r="E8001" s="9">
        <v>0.34299999999999997</v>
      </c>
    </row>
    <row r="8002" spans="3:5" x14ac:dyDescent="0.25">
      <c r="C8002" s="10">
        <v>0.34729999999999994</v>
      </c>
      <c r="D8002" s="9">
        <v>0.37</v>
      </c>
      <c r="E8002" s="9">
        <v>0.34729999999999994</v>
      </c>
    </row>
    <row r="8003" spans="3:5" x14ac:dyDescent="0.25">
      <c r="C8003" s="10">
        <v>0.36020000000000002</v>
      </c>
      <c r="D8003" s="9">
        <v>0.37</v>
      </c>
      <c r="E8003" s="9">
        <v>0.36020000000000002</v>
      </c>
    </row>
    <row r="8004" spans="3:5" x14ac:dyDescent="0.25">
      <c r="C8004" s="10">
        <v>0.37490000000000001</v>
      </c>
      <c r="D8004" s="9">
        <v>0.38929999999999998</v>
      </c>
      <c r="E8004" s="9">
        <v>0.37490000000000001</v>
      </c>
    </row>
    <row r="8005" spans="3:5" x14ac:dyDescent="0.25">
      <c r="C8005" s="10">
        <v>0.37159999999999999</v>
      </c>
      <c r="D8005" s="9">
        <v>0.38929999999999998</v>
      </c>
      <c r="E8005" s="9">
        <v>0.37159999999999999</v>
      </c>
    </row>
    <row r="8006" spans="3:5" x14ac:dyDescent="0.25">
      <c r="C8006" s="10">
        <v>0.36920000000000003</v>
      </c>
      <c r="D8006" s="9">
        <v>0.38929999999999998</v>
      </c>
      <c r="E8006" s="9">
        <v>0.36920000000000003</v>
      </c>
    </row>
    <row r="8007" spans="3:5" x14ac:dyDescent="0.25">
      <c r="C8007" s="10">
        <v>0.37729999999999997</v>
      </c>
      <c r="D8007" s="9">
        <v>0.38929999999999998</v>
      </c>
      <c r="E8007" s="9">
        <v>0.37729999999999997</v>
      </c>
    </row>
    <row r="8008" spans="3:5" x14ac:dyDescent="0.25">
      <c r="C8008" s="10">
        <v>0.38429999999999997</v>
      </c>
      <c r="D8008" s="9">
        <v>0.38429999999999997</v>
      </c>
      <c r="E8008" s="9">
        <v>0.38429999999999997</v>
      </c>
    </row>
    <row r="8009" spans="3:5" x14ac:dyDescent="0.25">
      <c r="C8009" s="10">
        <v>0.40899999999999997</v>
      </c>
      <c r="D8009" s="9">
        <v>0.40899999999999997</v>
      </c>
      <c r="E8009" s="9">
        <v>0.40899999999999997</v>
      </c>
    </row>
    <row r="8010" spans="3:5" x14ac:dyDescent="0.25">
      <c r="C8010" s="10">
        <v>0.42210000000000003</v>
      </c>
      <c r="D8010" s="9">
        <v>0.42210000000000003</v>
      </c>
      <c r="E8010" s="9">
        <v>0.42210000000000003</v>
      </c>
    </row>
    <row r="8011" spans="3:5" x14ac:dyDescent="0.25">
      <c r="C8011" s="10">
        <v>0.42479999999999996</v>
      </c>
      <c r="D8011" s="9">
        <v>0.42479999999999996</v>
      </c>
      <c r="E8011" s="9">
        <v>0.42479999999999996</v>
      </c>
    </row>
    <row r="8012" spans="3:5" x14ac:dyDescent="0.25">
      <c r="C8012" s="10">
        <v>0.40810000000000002</v>
      </c>
      <c r="D8012" s="9">
        <v>0.40810000000000002</v>
      </c>
      <c r="E8012" s="9">
        <v>0.40810000000000002</v>
      </c>
    </row>
    <row r="8013" spans="3:5" x14ac:dyDescent="0.25">
      <c r="C8013" s="10">
        <v>0.38700000000000001</v>
      </c>
      <c r="D8013" s="9">
        <v>0.38700000000000001</v>
      </c>
      <c r="E8013" s="9">
        <v>0.32939999999999997</v>
      </c>
    </row>
    <row r="8014" spans="3:5" x14ac:dyDescent="0.25">
      <c r="C8014" s="10">
        <v>0.37490000000000001</v>
      </c>
      <c r="D8014" s="9">
        <v>0.37490000000000001</v>
      </c>
      <c r="E8014" s="9">
        <v>0.32939999999999997</v>
      </c>
    </row>
    <row r="8015" spans="3:5" x14ac:dyDescent="0.25">
      <c r="C8015" s="10">
        <v>0.33960000000000001</v>
      </c>
      <c r="D8015" s="9">
        <v>0.33960000000000001</v>
      </c>
      <c r="E8015" s="9">
        <v>0.30280000000000001</v>
      </c>
    </row>
    <row r="8016" spans="3:5" x14ac:dyDescent="0.25">
      <c r="C8016" s="10">
        <v>0.34279999999999999</v>
      </c>
      <c r="D8016" s="9">
        <v>0.34279999999999999</v>
      </c>
      <c r="E8016" s="9">
        <v>0.28749999999999998</v>
      </c>
    </row>
    <row r="8017" spans="3:5" x14ac:dyDescent="0.25">
      <c r="C8017" s="10">
        <v>0.3075</v>
      </c>
      <c r="D8017" s="9">
        <v>0.3075</v>
      </c>
      <c r="E8017" s="9">
        <v>0.26350000000000001</v>
      </c>
    </row>
    <row r="8018" spans="3:5" x14ac:dyDescent="0.25">
      <c r="C8018" s="10">
        <v>0.30690000000000001</v>
      </c>
      <c r="D8018" s="9">
        <v>0.30690000000000001</v>
      </c>
      <c r="E8018" s="9">
        <v>0.254</v>
      </c>
    </row>
    <row r="8019" spans="3:5" x14ac:dyDescent="0.25">
      <c r="C8019" s="10">
        <v>0.2928</v>
      </c>
      <c r="D8019" s="9">
        <v>0.2928</v>
      </c>
      <c r="E8019" s="9">
        <v>0.27600000000000002</v>
      </c>
    </row>
    <row r="8020" spans="3:5" x14ac:dyDescent="0.25">
      <c r="C8020" s="10">
        <v>0.28689999999999999</v>
      </c>
      <c r="D8020" s="9">
        <v>0.28689999999999999</v>
      </c>
      <c r="E8020" s="9">
        <v>0.28199999999999997</v>
      </c>
    </row>
    <row r="8021" spans="3:5" x14ac:dyDescent="0.25">
      <c r="C8021" s="10">
        <v>0.255</v>
      </c>
      <c r="D8021" s="9">
        <v>0.255</v>
      </c>
      <c r="E8021" s="9">
        <v>0.255</v>
      </c>
    </row>
    <row r="8022" spans="3:5" x14ac:dyDescent="0.25">
      <c r="C8022" s="10">
        <v>0.13930000000000001</v>
      </c>
      <c r="D8022" s="9">
        <v>0.13930000000000001</v>
      </c>
      <c r="E8022" s="9">
        <v>0.13930000000000001</v>
      </c>
    </row>
    <row r="8023" spans="3:5" x14ac:dyDescent="0.25">
      <c r="C8023" s="10">
        <v>5.0000000000000001E-4</v>
      </c>
      <c r="D8023" s="9">
        <v>5.0000000000000001E-4</v>
      </c>
      <c r="E8023" s="9">
        <v>5.0000000000000001E-4</v>
      </c>
    </row>
    <row r="8024" spans="3:5" x14ac:dyDescent="0.25">
      <c r="C8024" s="10">
        <v>8.0000000000000004E-4</v>
      </c>
      <c r="D8024" s="9">
        <v>8.0000000000000004E-4</v>
      </c>
      <c r="E8024" s="9">
        <v>8.0000000000000004E-4</v>
      </c>
    </row>
    <row r="8025" spans="3:5" x14ac:dyDescent="0.25">
      <c r="C8025" s="10">
        <v>0.1464</v>
      </c>
      <c r="D8025" s="9">
        <v>0.1464</v>
      </c>
      <c r="E8025" s="9">
        <v>0.1464</v>
      </c>
    </row>
    <row r="8026" spans="3:5" x14ac:dyDescent="0.25">
      <c r="C8026" s="10">
        <v>0.1351</v>
      </c>
      <c r="D8026" s="9">
        <v>0.1351</v>
      </c>
      <c r="E8026" s="9">
        <v>0.1351</v>
      </c>
    </row>
    <row r="8027" spans="3:5" x14ac:dyDescent="0.25">
      <c r="C8027" s="10">
        <v>0.20489999999999997</v>
      </c>
      <c r="D8027" s="9">
        <v>0.20489999999999997</v>
      </c>
      <c r="E8027" s="9">
        <v>0.20489999999999997</v>
      </c>
    </row>
    <row r="8028" spans="3:5" x14ac:dyDescent="0.25">
      <c r="C8028" s="10">
        <v>4.9599999999999998E-2</v>
      </c>
      <c r="D8028" s="9">
        <v>4.9599999999999998E-2</v>
      </c>
      <c r="E8028" s="9">
        <v>4.9599999999999998E-2</v>
      </c>
    </row>
    <row r="8029" spans="3:5" x14ac:dyDescent="0.25">
      <c r="C8029" s="10">
        <v>0.12890000000000001</v>
      </c>
      <c r="D8029" s="9">
        <v>0.30299999999999999</v>
      </c>
      <c r="E8029" s="9">
        <v>0.12890000000000001</v>
      </c>
    </row>
    <row r="8030" spans="3:5" x14ac:dyDescent="0.25">
      <c r="C8030" s="10">
        <v>0.20440000000000003</v>
      </c>
      <c r="D8030" s="9">
        <v>0.30299999999999999</v>
      </c>
      <c r="E8030" s="9">
        <v>0.20440000000000003</v>
      </c>
    </row>
    <row r="8031" spans="3:5" x14ac:dyDescent="0.25">
      <c r="C8031" s="10">
        <v>0.26079999999999998</v>
      </c>
      <c r="D8031" s="9">
        <v>0.26079999999999998</v>
      </c>
      <c r="E8031" s="9">
        <v>0.26079999999999998</v>
      </c>
    </row>
    <row r="8032" spans="3:5" x14ac:dyDescent="0.25">
      <c r="C8032" s="10">
        <v>0.2606</v>
      </c>
      <c r="D8032" s="9">
        <v>0.2606</v>
      </c>
      <c r="E8032" s="9">
        <v>0.2606</v>
      </c>
    </row>
    <row r="8033" spans="3:5" x14ac:dyDescent="0.25">
      <c r="C8033" s="10">
        <v>0.28079999999999999</v>
      </c>
      <c r="D8033" s="9">
        <v>0.28079999999999999</v>
      </c>
      <c r="E8033" s="9">
        <v>0.28079999999999999</v>
      </c>
    </row>
    <row r="8034" spans="3:5" x14ac:dyDescent="0.25">
      <c r="C8034" s="10">
        <v>0.31230000000000002</v>
      </c>
      <c r="D8034" s="9">
        <v>0.31230000000000002</v>
      </c>
      <c r="E8034" s="9">
        <v>0.31230000000000002</v>
      </c>
    </row>
    <row r="8035" spans="3:5" x14ac:dyDescent="0.25">
      <c r="C8035" s="10">
        <v>0.35009999999999997</v>
      </c>
      <c r="D8035" s="9">
        <v>0.35009999999999997</v>
      </c>
      <c r="E8035" s="9">
        <v>0.35009999999999997</v>
      </c>
    </row>
    <row r="8036" spans="3:5" x14ac:dyDescent="0.25">
      <c r="C8036" s="10">
        <v>0.36599999999999999</v>
      </c>
      <c r="D8036" s="9">
        <v>0.36599999999999999</v>
      </c>
      <c r="E8036" s="9">
        <v>0.36599999999999999</v>
      </c>
    </row>
    <row r="8037" spans="3:5" x14ac:dyDescent="0.25">
      <c r="C8037" s="10">
        <v>0.35580000000000001</v>
      </c>
      <c r="D8037" s="9">
        <v>0.35580000000000001</v>
      </c>
      <c r="E8037" s="9">
        <v>0.35580000000000001</v>
      </c>
    </row>
    <row r="8038" spans="3:5" x14ac:dyDescent="0.25">
      <c r="C8038" s="10">
        <v>0.35320000000000001</v>
      </c>
      <c r="D8038" s="9">
        <v>0.35320000000000001</v>
      </c>
      <c r="E8038" s="9">
        <v>0.35320000000000001</v>
      </c>
    </row>
    <row r="8039" spans="3:5" x14ac:dyDescent="0.25">
      <c r="C8039" s="10">
        <v>0.35189999999999999</v>
      </c>
      <c r="D8039" s="9">
        <v>0.35189999999999999</v>
      </c>
      <c r="E8039" s="9">
        <v>0.35189999999999999</v>
      </c>
    </row>
    <row r="8040" spans="3:5" x14ac:dyDescent="0.25">
      <c r="C8040" s="10">
        <v>0.34990000000000004</v>
      </c>
      <c r="D8040" s="9">
        <v>0.36</v>
      </c>
      <c r="E8040" s="9">
        <v>0.34990000000000004</v>
      </c>
    </row>
    <row r="8041" spans="3:5" x14ac:dyDescent="0.25">
      <c r="C8041" s="10">
        <v>0.33759999999999996</v>
      </c>
      <c r="D8041" s="9">
        <v>0.36</v>
      </c>
      <c r="E8041" s="9">
        <v>0.33759999999999996</v>
      </c>
    </row>
    <row r="8042" spans="3:5" x14ac:dyDescent="0.25">
      <c r="C8042" s="10">
        <v>0.3367</v>
      </c>
      <c r="D8042" s="9">
        <v>0.3367</v>
      </c>
      <c r="E8042" s="9">
        <v>0.3</v>
      </c>
    </row>
    <row r="8043" spans="3:5" x14ac:dyDescent="0.25">
      <c r="C8043" s="10">
        <v>0.33439999999999998</v>
      </c>
      <c r="D8043" s="9">
        <v>0.33439999999999998</v>
      </c>
      <c r="E8043" s="9">
        <v>0.3</v>
      </c>
    </row>
    <row r="8044" spans="3:5" x14ac:dyDescent="0.25">
      <c r="C8044" s="10">
        <v>0.33460000000000001</v>
      </c>
      <c r="D8044" s="9">
        <v>0.37799999999999995</v>
      </c>
      <c r="E8044" s="9">
        <v>0.33460000000000001</v>
      </c>
    </row>
    <row r="8045" spans="3:5" x14ac:dyDescent="0.25">
      <c r="C8045" s="10">
        <v>0.3362</v>
      </c>
      <c r="D8045" s="9">
        <v>0.38</v>
      </c>
      <c r="E8045" s="9">
        <v>0.3362</v>
      </c>
    </row>
    <row r="8046" spans="3:5" x14ac:dyDescent="0.25">
      <c r="C8046" s="10">
        <v>0.3246</v>
      </c>
      <c r="D8046" s="9">
        <v>0.38299999999999995</v>
      </c>
      <c r="E8046" s="9">
        <v>0.3246</v>
      </c>
    </row>
    <row r="8047" spans="3:5" x14ac:dyDescent="0.25">
      <c r="C8047" s="10">
        <v>0.33679999999999999</v>
      </c>
      <c r="D8047" s="9">
        <v>0.39</v>
      </c>
      <c r="E8047" s="9">
        <v>0.33679999999999999</v>
      </c>
    </row>
    <row r="8048" spans="3:5" x14ac:dyDescent="0.25">
      <c r="C8048" s="10">
        <v>0.51859999999999995</v>
      </c>
      <c r="D8048" s="9">
        <v>0.51859999999999995</v>
      </c>
      <c r="E8048" s="9">
        <v>0.51859999999999995</v>
      </c>
    </row>
    <row r="8049" spans="3:5" x14ac:dyDescent="0.25">
      <c r="C8049" s="10">
        <v>0.69830000000000003</v>
      </c>
      <c r="D8049" s="9">
        <v>1.2</v>
      </c>
      <c r="E8049" s="9">
        <v>0.69830000000000003</v>
      </c>
    </row>
    <row r="8050" spans="3:5" x14ac:dyDescent="0.25">
      <c r="C8050" s="10">
        <v>0.745</v>
      </c>
      <c r="D8050" s="9">
        <v>2.06</v>
      </c>
      <c r="E8050" s="9">
        <v>0.745</v>
      </c>
    </row>
    <row r="8051" spans="3:5" x14ac:dyDescent="0.25">
      <c r="C8051" s="10">
        <v>0.68790000000000007</v>
      </c>
      <c r="D8051" s="9">
        <v>0.68790000000000007</v>
      </c>
      <c r="E8051" s="9">
        <v>0.38</v>
      </c>
    </row>
    <row r="8052" spans="3:5" x14ac:dyDescent="0.25">
      <c r="C8052" s="10">
        <v>0.5948</v>
      </c>
      <c r="D8052" s="9">
        <v>0.5948</v>
      </c>
      <c r="E8052" s="9">
        <v>0.38</v>
      </c>
    </row>
    <row r="8053" spans="3:5" x14ac:dyDescent="0.25">
      <c r="C8053" s="10">
        <v>0.5605</v>
      </c>
      <c r="D8053" s="9">
        <v>0.5605</v>
      </c>
      <c r="E8053" s="9">
        <v>0.39500000000000002</v>
      </c>
    </row>
    <row r="8054" spans="3:5" x14ac:dyDescent="0.25">
      <c r="C8054" s="10">
        <v>0.52770000000000006</v>
      </c>
      <c r="D8054" s="9">
        <v>0.52770000000000006</v>
      </c>
      <c r="E8054" s="9">
        <v>0.52639999999999998</v>
      </c>
    </row>
    <row r="8055" spans="3:5" x14ac:dyDescent="0.25">
      <c r="C8055" s="10">
        <v>0.55310000000000004</v>
      </c>
      <c r="D8055" s="9">
        <v>0.55310000000000004</v>
      </c>
      <c r="E8055" s="9">
        <v>0.50890000000000002</v>
      </c>
    </row>
    <row r="8056" spans="3:5" x14ac:dyDescent="0.25">
      <c r="C8056" s="10">
        <v>0.44929999999999998</v>
      </c>
      <c r="D8056" s="9">
        <v>0.44929999999999998</v>
      </c>
      <c r="E8056" s="9">
        <v>0.44929999999999998</v>
      </c>
    </row>
    <row r="8057" spans="3:5" x14ac:dyDescent="0.25">
      <c r="C8057" s="10">
        <v>0.52810000000000001</v>
      </c>
      <c r="D8057" s="9">
        <v>0.52810000000000001</v>
      </c>
      <c r="E8057" s="9">
        <v>0.52810000000000001</v>
      </c>
    </row>
    <row r="8058" spans="3:5" x14ac:dyDescent="0.25">
      <c r="C8058" s="10">
        <v>0.55789999999999995</v>
      </c>
      <c r="D8058" s="9">
        <v>0.69799999999999995</v>
      </c>
      <c r="E8058" s="9">
        <v>0.55789999999999995</v>
      </c>
    </row>
    <row r="8059" spans="3:5" x14ac:dyDescent="0.25">
      <c r="C8059" s="10">
        <v>0.52600000000000002</v>
      </c>
      <c r="D8059" s="9">
        <v>0.99129999999999996</v>
      </c>
      <c r="E8059" s="9">
        <v>0.52600000000000002</v>
      </c>
    </row>
    <row r="8060" spans="3:5" x14ac:dyDescent="0.25">
      <c r="C8060" s="10">
        <v>0.44670000000000004</v>
      </c>
      <c r="D8060" s="9">
        <v>0.70010000000000006</v>
      </c>
      <c r="E8060" s="9">
        <v>0.44670000000000004</v>
      </c>
    </row>
    <row r="8061" spans="3:5" x14ac:dyDescent="0.25">
      <c r="C8061" s="10">
        <v>0.41100000000000003</v>
      </c>
      <c r="D8061" s="9">
        <v>0.61</v>
      </c>
      <c r="E8061" s="9">
        <v>0.39490000000000003</v>
      </c>
    </row>
    <row r="8062" spans="3:5" x14ac:dyDescent="0.25">
      <c r="C8062" s="10">
        <v>0.39100000000000001</v>
      </c>
      <c r="D8062" s="9">
        <v>0.60329999999999995</v>
      </c>
      <c r="E8062" s="9">
        <v>0.39100000000000001</v>
      </c>
    </row>
    <row r="8063" spans="3:5" x14ac:dyDescent="0.25">
      <c r="C8063" s="10">
        <v>0.38250000000000001</v>
      </c>
      <c r="D8063" s="9">
        <v>0.5363</v>
      </c>
      <c r="E8063" s="9">
        <v>0.38250000000000001</v>
      </c>
    </row>
    <row r="8064" spans="3:5" x14ac:dyDescent="0.25">
      <c r="C8064" s="10">
        <v>0.35600000000000004</v>
      </c>
      <c r="D8064" s="9">
        <v>0.35600000000000004</v>
      </c>
      <c r="E8064" s="9">
        <v>0.35600000000000004</v>
      </c>
    </row>
    <row r="8065" spans="3:5" x14ac:dyDescent="0.25">
      <c r="C8065" s="10">
        <v>0.32630000000000003</v>
      </c>
      <c r="D8065" s="9">
        <v>0.32630000000000003</v>
      </c>
      <c r="E8065" s="9">
        <v>0.32630000000000003</v>
      </c>
    </row>
    <row r="8066" spans="3:5" x14ac:dyDescent="0.25">
      <c r="C8066" s="10">
        <v>0.33100000000000002</v>
      </c>
      <c r="D8066" s="9">
        <v>0.33100000000000002</v>
      </c>
      <c r="E8066" s="9">
        <v>0.30620000000000003</v>
      </c>
    </row>
    <row r="8067" spans="3:5" x14ac:dyDescent="0.25">
      <c r="C8067" s="10">
        <v>0.32329999999999998</v>
      </c>
      <c r="D8067" s="9">
        <v>0.32329999999999998</v>
      </c>
      <c r="E8067" s="9">
        <v>0.26419999999999999</v>
      </c>
    </row>
    <row r="8068" spans="3:5" x14ac:dyDescent="0.25">
      <c r="C8068" s="10">
        <v>0.31409999999999999</v>
      </c>
      <c r="D8068" s="9">
        <v>0.31409999999999999</v>
      </c>
      <c r="E8068" s="9">
        <v>0.25</v>
      </c>
    </row>
    <row r="8069" spans="3:5" x14ac:dyDescent="0.25">
      <c r="C8069" s="10">
        <v>0.31530000000000002</v>
      </c>
      <c r="D8069" s="9">
        <v>0.31530000000000002</v>
      </c>
      <c r="E8069" s="9">
        <v>0.25209999999999999</v>
      </c>
    </row>
    <row r="8070" spans="3:5" x14ac:dyDescent="0.25">
      <c r="C8070" s="10">
        <v>0.32919999999999999</v>
      </c>
      <c r="D8070" s="9">
        <v>0.32919999999999999</v>
      </c>
      <c r="E8070" s="9">
        <v>0.2762</v>
      </c>
    </row>
    <row r="8071" spans="3:5" x14ac:dyDescent="0.25">
      <c r="C8071" s="10">
        <v>0.33020000000000005</v>
      </c>
      <c r="D8071" s="9">
        <v>0.33020000000000005</v>
      </c>
      <c r="E8071" s="9">
        <v>0.29420000000000002</v>
      </c>
    </row>
    <row r="8072" spans="3:5" x14ac:dyDescent="0.25">
      <c r="C8072" s="10">
        <v>0.36030000000000001</v>
      </c>
      <c r="D8072" s="9">
        <v>0.36030000000000001</v>
      </c>
      <c r="E8072" s="9">
        <v>0.31</v>
      </c>
    </row>
    <row r="8073" spans="3:5" x14ac:dyDescent="0.25">
      <c r="C8073" s="10">
        <v>0.39539999999999997</v>
      </c>
      <c r="D8073" s="9">
        <v>0.39539999999999997</v>
      </c>
      <c r="E8073" s="9">
        <v>0.31219999999999998</v>
      </c>
    </row>
    <row r="8074" spans="3:5" x14ac:dyDescent="0.25">
      <c r="C8074" s="10">
        <v>0.39039999999999997</v>
      </c>
      <c r="D8074" s="9">
        <v>0.39039999999999997</v>
      </c>
      <c r="E8074" s="9">
        <v>0.31</v>
      </c>
    </row>
    <row r="8075" spans="3:5" x14ac:dyDescent="0.25">
      <c r="C8075" s="10">
        <v>0.3785</v>
      </c>
      <c r="D8075" s="9">
        <v>0.3785</v>
      </c>
      <c r="E8075" s="9">
        <v>0.30020000000000002</v>
      </c>
    </row>
    <row r="8076" spans="3:5" x14ac:dyDescent="0.25">
      <c r="C8076" s="10">
        <v>0.37450000000000006</v>
      </c>
      <c r="D8076" s="9">
        <v>0.37450000000000006</v>
      </c>
      <c r="E8076" s="9">
        <v>0.30020000000000002</v>
      </c>
    </row>
    <row r="8077" spans="3:5" x14ac:dyDescent="0.25">
      <c r="C8077" s="10">
        <v>0.37240000000000001</v>
      </c>
      <c r="D8077" s="9">
        <v>0.37240000000000001</v>
      </c>
      <c r="E8077" s="9">
        <v>0.30620000000000003</v>
      </c>
    </row>
    <row r="8078" spans="3:5" x14ac:dyDescent="0.25">
      <c r="C8078" s="10">
        <v>0.37209999999999999</v>
      </c>
      <c r="D8078" s="9">
        <v>0.37209999999999999</v>
      </c>
      <c r="E8078" s="9">
        <v>0.31219999999999998</v>
      </c>
    </row>
    <row r="8079" spans="3:5" x14ac:dyDescent="0.25">
      <c r="C8079" s="10">
        <v>0.37560000000000004</v>
      </c>
      <c r="D8079" s="9">
        <v>0.37560000000000004</v>
      </c>
      <c r="E8079" s="9">
        <v>0.32140000000000002</v>
      </c>
    </row>
    <row r="8080" spans="3:5" x14ac:dyDescent="0.25">
      <c r="C8080" s="10">
        <v>0.37740000000000001</v>
      </c>
      <c r="D8080" s="9">
        <v>0.37740000000000001</v>
      </c>
      <c r="E8080" s="9">
        <v>0.34200000000000003</v>
      </c>
    </row>
    <row r="8081" spans="3:5" x14ac:dyDescent="0.25">
      <c r="C8081" s="10">
        <v>0.38630000000000003</v>
      </c>
      <c r="D8081" s="9">
        <v>0.38630000000000003</v>
      </c>
      <c r="E8081" s="9">
        <v>0.38630000000000003</v>
      </c>
    </row>
    <row r="8082" spans="3:5" x14ac:dyDescent="0.25">
      <c r="C8082" s="10">
        <v>0.40570000000000001</v>
      </c>
      <c r="D8082" s="9">
        <v>0.42</v>
      </c>
      <c r="E8082" s="9">
        <v>0.40570000000000001</v>
      </c>
    </row>
    <row r="8083" spans="3:5" x14ac:dyDescent="0.25">
      <c r="C8083" s="10">
        <v>0.50209999999999999</v>
      </c>
      <c r="D8083" s="9">
        <v>0.50209999999999999</v>
      </c>
      <c r="E8083" s="9">
        <v>0.34399999999999997</v>
      </c>
    </row>
    <row r="8084" spans="3:5" x14ac:dyDescent="0.25">
      <c r="C8084" s="10">
        <v>0.3972</v>
      </c>
      <c r="D8084" s="9">
        <v>0.3972</v>
      </c>
      <c r="E8084" s="9">
        <v>0.33299999999999996</v>
      </c>
    </row>
    <row r="8085" spans="3:5" x14ac:dyDescent="0.25">
      <c r="C8085" s="10">
        <v>0.37740000000000001</v>
      </c>
      <c r="D8085" s="9">
        <v>0.37740000000000001</v>
      </c>
      <c r="E8085" s="9">
        <v>0.32669999999999999</v>
      </c>
    </row>
    <row r="8086" spans="3:5" x14ac:dyDescent="0.25">
      <c r="C8086" s="10">
        <v>0.3664</v>
      </c>
      <c r="D8086" s="9">
        <v>0.3664</v>
      </c>
      <c r="E8086" s="9">
        <v>0.30409999999999998</v>
      </c>
    </row>
    <row r="8087" spans="3:5" x14ac:dyDescent="0.25">
      <c r="C8087" s="10">
        <v>0.36080000000000001</v>
      </c>
      <c r="D8087" s="9">
        <v>0.36080000000000001</v>
      </c>
      <c r="E8087" s="9">
        <v>0.30099999999999999</v>
      </c>
    </row>
    <row r="8088" spans="3:5" x14ac:dyDescent="0.25">
      <c r="C8088" s="10">
        <v>0.34810000000000002</v>
      </c>
      <c r="D8088" s="9">
        <v>0.34810000000000002</v>
      </c>
      <c r="E8088" s="9">
        <v>0.30409999999999998</v>
      </c>
    </row>
    <row r="8089" spans="3:5" x14ac:dyDescent="0.25">
      <c r="C8089" s="10">
        <v>0.33409999999999995</v>
      </c>
      <c r="D8089" s="9">
        <v>0.33409999999999995</v>
      </c>
      <c r="E8089" s="9">
        <v>0.28820000000000001</v>
      </c>
    </row>
    <row r="8090" spans="3:5" x14ac:dyDescent="0.25">
      <c r="C8090" s="10">
        <v>0.32969999999999999</v>
      </c>
      <c r="D8090" s="9">
        <v>0.32969999999999999</v>
      </c>
      <c r="E8090" s="9">
        <v>0.25370000000000004</v>
      </c>
    </row>
    <row r="8091" spans="3:5" x14ac:dyDescent="0.25">
      <c r="C8091" s="10">
        <v>0.31609999999999999</v>
      </c>
      <c r="D8091" s="9">
        <v>0.31609999999999999</v>
      </c>
      <c r="E8091" s="9">
        <v>0.27899999999999997</v>
      </c>
    </row>
    <row r="8092" spans="3:5" x14ac:dyDescent="0.25">
      <c r="C8092" s="10">
        <v>0.30840000000000001</v>
      </c>
      <c r="D8092" s="9">
        <v>0.30840000000000001</v>
      </c>
      <c r="E8092" s="9">
        <v>0.28179999999999999</v>
      </c>
    </row>
    <row r="8093" spans="3:5" x14ac:dyDescent="0.25">
      <c r="C8093" s="10">
        <v>0.3044</v>
      </c>
      <c r="D8093" s="9">
        <v>0.3044</v>
      </c>
      <c r="E8093" s="9">
        <v>0.28179999999999999</v>
      </c>
    </row>
    <row r="8094" spans="3:5" x14ac:dyDescent="0.25">
      <c r="C8094" s="10">
        <v>0.3206</v>
      </c>
      <c r="D8094" s="9">
        <v>0.3206</v>
      </c>
      <c r="E8094" s="9">
        <v>0.28179999999999999</v>
      </c>
    </row>
    <row r="8095" spans="3:5" x14ac:dyDescent="0.25">
      <c r="C8095" s="10">
        <v>0.3387</v>
      </c>
      <c r="D8095" s="9">
        <v>0.3387</v>
      </c>
      <c r="E8095" s="9">
        <v>0.31329999999999997</v>
      </c>
    </row>
    <row r="8096" spans="3:5" x14ac:dyDescent="0.25">
      <c r="C8096" s="10">
        <v>0.35509999999999997</v>
      </c>
      <c r="D8096" s="9">
        <v>0.35509999999999997</v>
      </c>
      <c r="E8096" s="9">
        <v>0.29530000000000001</v>
      </c>
    </row>
    <row r="8097" spans="3:5" x14ac:dyDescent="0.25">
      <c r="C8097" s="10">
        <v>0.37200000000000005</v>
      </c>
      <c r="D8097" s="9">
        <v>0.37200000000000005</v>
      </c>
      <c r="E8097" s="9">
        <v>0.31329999999999997</v>
      </c>
    </row>
    <row r="8098" spans="3:5" x14ac:dyDescent="0.25">
      <c r="C8098" s="10">
        <v>0.37799999999999995</v>
      </c>
      <c r="D8098" s="9">
        <v>0.37799999999999995</v>
      </c>
      <c r="E8098" s="9">
        <v>0.34350000000000003</v>
      </c>
    </row>
    <row r="8099" spans="3:5" x14ac:dyDescent="0.25">
      <c r="C8099" s="10">
        <v>0.37409999999999999</v>
      </c>
      <c r="D8099" s="9">
        <v>0.37409999999999999</v>
      </c>
      <c r="E8099" s="9">
        <v>0.34939999999999999</v>
      </c>
    </row>
    <row r="8100" spans="3:5" x14ac:dyDescent="0.25">
      <c r="C8100" s="10">
        <v>0.37229999999999996</v>
      </c>
      <c r="D8100" s="9">
        <v>0.41</v>
      </c>
      <c r="E8100" s="9">
        <v>0.37229999999999996</v>
      </c>
    </row>
    <row r="8101" spans="3:5" x14ac:dyDescent="0.25">
      <c r="C8101" s="10">
        <v>0.37009999999999998</v>
      </c>
      <c r="D8101" s="9">
        <v>0.40369999999999995</v>
      </c>
      <c r="E8101" s="9">
        <v>0.37009999999999998</v>
      </c>
    </row>
    <row r="8102" spans="3:5" x14ac:dyDescent="0.25">
      <c r="C8102" s="10">
        <v>0.36939999999999995</v>
      </c>
      <c r="D8102" s="9">
        <v>0.39770000000000005</v>
      </c>
      <c r="E8102" s="9">
        <v>0.36939999999999995</v>
      </c>
    </row>
    <row r="8103" spans="3:5" x14ac:dyDescent="0.25">
      <c r="C8103" s="10">
        <v>0.36859999999999998</v>
      </c>
      <c r="D8103" s="9">
        <v>0.38319999999999999</v>
      </c>
      <c r="E8103" s="9">
        <v>0.36859999999999998</v>
      </c>
    </row>
    <row r="8104" spans="3:5" x14ac:dyDescent="0.25">
      <c r="C8104" s="10">
        <v>0.36829999999999996</v>
      </c>
      <c r="D8104" s="9">
        <v>0.36829999999999996</v>
      </c>
      <c r="E8104" s="9">
        <v>0.36829999999999996</v>
      </c>
    </row>
    <row r="8105" spans="3:5" x14ac:dyDescent="0.25">
      <c r="C8105" s="10">
        <v>0.36359999999999998</v>
      </c>
      <c r="D8105" s="9">
        <v>0.36359999999999998</v>
      </c>
      <c r="E8105" s="9">
        <v>0.36359999999999998</v>
      </c>
    </row>
    <row r="8106" spans="3:5" x14ac:dyDescent="0.25">
      <c r="C8106" s="10">
        <v>0.35680000000000001</v>
      </c>
      <c r="D8106" s="9">
        <v>0.38880000000000003</v>
      </c>
      <c r="E8106" s="9">
        <v>0.35680000000000001</v>
      </c>
    </row>
    <row r="8107" spans="3:5" x14ac:dyDescent="0.25">
      <c r="C8107" s="10">
        <v>0.39229999999999998</v>
      </c>
      <c r="D8107" s="9">
        <v>0.39229999999999998</v>
      </c>
      <c r="E8107" s="9">
        <v>0.39229999999999998</v>
      </c>
    </row>
    <row r="8108" spans="3:5" x14ac:dyDescent="0.25">
      <c r="C8108" s="10">
        <v>0.37130000000000002</v>
      </c>
      <c r="D8108" s="9">
        <v>0.37130000000000002</v>
      </c>
      <c r="E8108" s="9">
        <v>0.36099999999999999</v>
      </c>
    </row>
    <row r="8109" spans="3:5" x14ac:dyDescent="0.25">
      <c r="C8109" s="10">
        <v>0.36399999999999999</v>
      </c>
      <c r="D8109" s="9">
        <v>0.36399999999999999</v>
      </c>
      <c r="E8109" s="9">
        <v>0.36399999999999999</v>
      </c>
    </row>
    <row r="8110" spans="3:5" x14ac:dyDescent="0.25">
      <c r="C8110" s="10">
        <v>0.35259999999999997</v>
      </c>
      <c r="D8110" s="9">
        <v>0.37359999999999999</v>
      </c>
      <c r="E8110" s="9">
        <v>0.35259999999999997</v>
      </c>
    </row>
    <row r="8111" spans="3:5" x14ac:dyDescent="0.25">
      <c r="C8111" s="10">
        <v>0.34570000000000001</v>
      </c>
      <c r="D8111" s="9">
        <v>0.39169999999999999</v>
      </c>
      <c r="E8111" s="9">
        <v>0.34570000000000001</v>
      </c>
    </row>
    <row r="8112" spans="3:5" x14ac:dyDescent="0.25">
      <c r="C8112" s="10">
        <v>0.33450000000000002</v>
      </c>
      <c r="D8112" s="9">
        <v>0.379</v>
      </c>
      <c r="E8112" s="9">
        <v>0.33450000000000002</v>
      </c>
    </row>
    <row r="8113" spans="3:5" x14ac:dyDescent="0.25">
      <c r="C8113" s="10">
        <v>0.2742</v>
      </c>
      <c r="D8113" s="9">
        <v>0.37359999999999999</v>
      </c>
      <c r="E8113" s="9">
        <v>0.2742</v>
      </c>
    </row>
    <row r="8114" spans="3:5" x14ac:dyDescent="0.25">
      <c r="C8114" s="10">
        <v>0.27029999999999998</v>
      </c>
      <c r="D8114" s="9">
        <v>0.29499999999999998</v>
      </c>
      <c r="E8114" s="9">
        <v>0.27029999999999998</v>
      </c>
    </row>
    <row r="8115" spans="3:5" x14ac:dyDescent="0.25">
      <c r="C8115" s="10">
        <v>0.24050000000000002</v>
      </c>
      <c r="D8115" s="9">
        <v>0.24050000000000002</v>
      </c>
      <c r="E8115" s="9">
        <v>0.24050000000000002</v>
      </c>
    </row>
    <row r="8116" spans="3:5" x14ac:dyDescent="0.25">
      <c r="C8116" s="10">
        <v>0.21609999999999999</v>
      </c>
      <c r="D8116" s="9">
        <v>0.21609999999999999</v>
      </c>
      <c r="E8116" s="9">
        <v>0.21609999999999999</v>
      </c>
    </row>
    <row r="8117" spans="3:5" x14ac:dyDescent="0.25">
      <c r="C8117" s="10">
        <v>0.22949999999999998</v>
      </c>
      <c r="D8117" s="9">
        <v>0.22949999999999998</v>
      </c>
      <c r="E8117" s="9">
        <v>0.22949999999999998</v>
      </c>
    </row>
    <row r="8118" spans="3:5" x14ac:dyDescent="0.25">
      <c r="C8118" s="10">
        <v>0.1827</v>
      </c>
      <c r="D8118" s="9">
        <v>0.1827</v>
      </c>
      <c r="E8118" s="9">
        <v>0.1827</v>
      </c>
    </row>
    <row r="8119" spans="3:5" x14ac:dyDescent="0.25">
      <c r="C8119" s="10">
        <v>0.26450000000000001</v>
      </c>
      <c r="D8119" s="9">
        <v>0.26450000000000001</v>
      </c>
      <c r="E8119" s="9">
        <v>0.14099999999999999</v>
      </c>
    </row>
    <row r="8120" spans="3:5" x14ac:dyDescent="0.25">
      <c r="C8120" s="10">
        <v>0.3382</v>
      </c>
      <c r="D8120" s="9">
        <v>0.37</v>
      </c>
      <c r="E8120" s="9">
        <v>0.3382</v>
      </c>
    </row>
    <row r="8121" spans="3:5" x14ac:dyDescent="0.25">
      <c r="C8121" s="10">
        <v>0.34960000000000002</v>
      </c>
      <c r="D8121" s="9">
        <v>0.38479999999999998</v>
      </c>
      <c r="E8121" s="9">
        <v>0.34960000000000002</v>
      </c>
    </row>
    <row r="8122" spans="3:5" x14ac:dyDescent="0.25">
      <c r="C8122" s="10">
        <v>0.35229999999999995</v>
      </c>
      <c r="D8122" s="9">
        <v>0.38479999999999998</v>
      </c>
      <c r="E8122" s="9">
        <v>0.35229999999999995</v>
      </c>
    </row>
    <row r="8123" spans="3:5" x14ac:dyDescent="0.25">
      <c r="C8123" s="10">
        <v>0.34810000000000002</v>
      </c>
      <c r="D8123" s="9">
        <v>0.38479999999999998</v>
      </c>
      <c r="E8123" s="9">
        <v>0.34810000000000002</v>
      </c>
    </row>
    <row r="8124" spans="3:5" x14ac:dyDescent="0.25">
      <c r="C8124" s="10">
        <v>0.34499999999999997</v>
      </c>
      <c r="D8124" s="9">
        <v>0.34499999999999997</v>
      </c>
      <c r="E8124" s="9">
        <v>0.34499999999999997</v>
      </c>
    </row>
    <row r="8125" spans="3:5" x14ac:dyDescent="0.25">
      <c r="C8125" s="10">
        <v>0.34520000000000001</v>
      </c>
      <c r="D8125" s="9">
        <v>0.36080000000000001</v>
      </c>
      <c r="E8125" s="9">
        <v>0.34520000000000001</v>
      </c>
    </row>
    <row r="8126" spans="3:5" x14ac:dyDescent="0.25">
      <c r="C8126" s="10">
        <v>0.33950000000000002</v>
      </c>
      <c r="D8126" s="9">
        <v>0.36080000000000001</v>
      </c>
      <c r="E8126" s="9">
        <v>0.33950000000000002</v>
      </c>
    </row>
    <row r="8127" spans="3:5" x14ac:dyDescent="0.25">
      <c r="C8127" s="10">
        <v>0.34950000000000003</v>
      </c>
      <c r="D8127" s="9">
        <v>0.38479999999999998</v>
      </c>
      <c r="E8127" s="9">
        <v>0.34950000000000003</v>
      </c>
    </row>
    <row r="8128" spans="3:5" x14ac:dyDescent="0.25">
      <c r="C8128" s="10">
        <v>0.34450000000000003</v>
      </c>
      <c r="D8128" s="9">
        <v>0.38479999999999998</v>
      </c>
      <c r="E8128" s="9">
        <v>0.34450000000000003</v>
      </c>
    </row>
    <row r="8129" spans="3:5" x14ac:dyDescent="0.25">
      <c r="C8129" s="10">
        <v>0.35850000000000004</v>
      </c>
      <c r="D8129" s="9">
        <v>0.39700000000000002</v>
      </c>
      <c r="E8129" s="9">
        <v>0.35850000000000004</v>
      </c>
    </row>
    <row r="8130" spans="3:5" x14ac:dyDescent="0.25">
      <c r="C8130" s="10">
        <v>0.36880000000000002</v>
      </c>
      <c r="D8130" s="9">
        <v>0.40289999999999998</v>
      </c>
      <c r="E8130" s="9">
        <v>0.36880000000000002</v>
      </c>
    </row>
    <row r="8131" spans="3:5" x14ac:dyDescent="0.25">
      <c r="C8131" s="10">
        <v>0.38170000000000004</v>
      </c>
      <c r="D8131" s="9">
        <v>0.40289999999999998</v>
      </c>
      <c r="E8131" s="9">
        <v>0.38170000000000004</v>
      </c>
    </row>
    <row r="8132" spans="3:5" x14ac:dyDescent="0.25">
      <c r="C8132" s="10">
        <v>0.37540000000000001</v>
      </c>
      <c r="D8132" s="9">
        <v>0.42</v>
      </c>
      <c r="E8132" s="9">
        <v>0.37540000000000001</v>
      </c>
    </row>
    <row r="8133" spans="3:5" x14ac:dyDescent="0.25">
      <c r="C8133" s="10">
        <v>0.36990000000000001</v>
      </c>
      <c r="D8133" s="9">
        <v>0.42</v>
      </c>
      <c r="E8133" s="9">
        <v>0.36990000000000001</v>
      </c>
    </row>
    <row r="8134" spans="3:5" x14ac:dyDescent="0.25">
      <c r="C8134" s="10">
        <v>0.3594</v>
      </c>
      <c r="D8134" s="9">
        <v>0.42090000000000005</v>
      </c>
      <c r="E8134" s="9">
        <v>0.3594</v>
      </c>
    </row>
    <row r="8135" spans="3:5" x14ac:dyDescent="0.25">
      <c r="C8135" s="10">
        <v>0.33100000000000002</v>
      </c>
      <c r="D8135" s="9">
        <v>0.43290000000000001</v>
      </c>
      <c r="E8135" s="9">
        <v>0.33100000000000002</v>
      </c>
    </row>
    <row r="8136" spans="3:5" x14ac:dyDescent="0.25">
      <c r="C8136" s="10">
        <v>0.30180000000000001</v>
      </c>
      <c r="D8136" s="9">
        <v>0.44490000000000002</v>
      </c>
      <c r="E8136" s="9">
        <v>0.30180000000000001</v>
      </c>
    </row>
    <row r="8137" spans="3:5" x14ac:dyDescent="0.25">
      <c r="C8137" s="10">
        <v>0.14349999999999999</v>
      </c>
      <c r="D8137" s="9">
        <v>0.43290000000000001</v>
      </c>
      <c r="E8137" s="9">
        <v>0.14349999999999999</v>
      </c>
    </row>
    <row r="8138" spans="3:5" x14ac:dyDescent="0.25">
      <c r="C8138" s="10">
        <v>0.12359999999999999</v>
      </c>
      <c r="D8138" s="9">
        <v>0.42780000000000001</v>
      </c>
      <c r="E8138" s="9">
        <v>0.12359999999999999</v>
      </c>
    </row>
    <row r="8139" spans="3:5" x14ac:dyDescent="0.25">
      <c r="C8139" s="10">
        <v>0.11289999999999999</v>
      </c>
      <c r="D8139" s="9">
        <v>0.39810000000000001</v>
      </c>
      <c r="E8139" s="9">
        <v>0.11289999999999999</v>
      </c>
    </row>
    <row r="8140" spans="3:5" x14ac:dyDescent="0.25">
      <c r="C8140" s="10">
        <v>9.9600000000000008E-2</v>
      </c>
      <c r="D8140" s="9">
        <v>0.39810000000000001</v>
      </c>
      <c r="E8140" s="9">
        <v>9.9600000000000008E-2</v>
      </c>
    </row>
    <row r="8141" spans="3:5" x14ac:dyDescent="0.25">
      <c r="C8141" s="10">
        <v>0.1008</v>
      </c>
      <c r="D8141" s="9">
        <v>0.1008</v>
      </c>
      <c r="E8141" s="9">
        <v>0.1008</v>
      </c>
    </row>
    <row r="8142" spans="3:5" x14ac:dyDescent="0.25">
      <c r="C8142" s="10">
        <v>9.9100000000000008E-2</v>
      </c>
      <c r="D8142" s="9">
        <v>0.2727</v>
      </c>
      <c r="E8142" s="9">
        <v>9.9100000000000008E-2</v>
      </c>
    </row>
    <row r="8143" spans="3:5" x14ac:dyDescent="0.25">
      <c r="C8143" s="10">
        <v>0.14319999999999999</v>
      </c>
      <c r="D8143" s="9">
        <v>0.38619999999999999</v>
      </c>
      <c r="E8143" s="9">
        <v>0.14319999999999999</v>
      </c>
    </row>
    <row r="8144" spans="3:5" x14ac:dyDescent="0.25">
      <c r="C8144" s="10">
        <v>0.34090000000000004</v>
      </c>
      <c r="D8144" s="9">
        <v>0.41</v>
      </c>
      <c r="E8144" s="9">
        <v>0.34090000000000004</v>
      </c>
    </row>
    <row r="8145" spans="3:5" x14ac:dyDescent="0.25">
      <c r="C8145" s="10">
        <v>0.34990000000000004</v>
      </c>
      <c r="D8145" s="9">
        <v>0.45</v>
      </c>
      <c r="E8145" s="9">
        <v>0.34990000000000004</v>
      </c>
    </row>
    <row r="8146" spans="3:5" x14ac:dyDescent="0.25">
      <c r="C8146" s="10">
        <v>0.36030000000000001</v>
      </c>
      <c r="D8146" s="9">
        <v>0.45130000000000003</v>
      </c>
      <c r="E8146" s="9">
        <v>0.36030000000000001</v>
      </c>
    </row>
    <row r="8147" spans="3:5" x14ac:dyDescent="0.25">
      <c r="C8147" s="10">
        <v>0.35119999999999996</v>
      </c>
      <c r="D8147" s="9">
        <v>0.43799999999999994</v>
      </c>
      <c r="E8147" s="9">
        <v>0.35119999999999996</v>
      </c>
    </row>
    <row r="8148" spans="3:5" x14ac:dyDescent="0.25">
      <c r="C8148" s="10">
        <v>0.35</v>
      </c>
      <c r="D8148" s="9">
        <v>0.41590000000000005</v>
      </c>
      <c r="E8148" s="9">
        <v>0.35</v>
      </c>
    </row>
    <row r="8149" spans="3:5" x14ac:dyDescent="0.25">
      <c r="C8149" s="10">
        <v>0.34539999999999998</v>
      </c>
      <c r="D8149" s="9">
        <v>0.41590000000000005</v>
      </c>
      <c r="E8149" s="9">
        <v>0.34539999999999998</v>
      </c>
    </row>
    <row r="8150" spans="3:5" x14ac:dyDescent="0.25">
      <c r="C8150" s="10">
        <v>0.34289999999999998</v>
      </c>
      <c r="D8150" s="9">
        <v>0.41590000000000005</v>
      </c>
      <c r="E8150" s="9">
        <v>0.34289999999999998</v>
      </c>
    </row>
    <row r="8151" spans="3:5" x14ac:dyDescent="0.25">
      <c r="C8151" s="10">
        <v>0.3417</v>
      </c>
      <c r="D8151" s="9">
        <v>0.39219999999999999</v>
      </c>
      <c r="E8151" s="9">
        <v>0.3417</v>
      </c>
    </row>
    <row r="8152" spans="3:5" x14ac:dyDescent="0.25">
      <c r="C8152" s="10">
        <v>0.33679999999999999</v>
      </c>
      <c r="D8152" s="9">
        <v>0.39810000000000001</v>
      </c>
      <c r="E8152" s="9">
        <v>0.33679999999999999</v>
      </c>
    </row>
    <row r="8153" spans="3:5" x14ac:dyDescent="0.25">
      <c r="C8153" s="10">
        <v>0.3206</v>
      </c>
      <c r="D8153" s="9">
        <v>0.39810000000000001</v>
      </c>
      <c r="E8153" s="9">
        <v>0.3206</v>
      </c>
    </row>
    <row r="8154" spans="3:5" x14ac:dyDescent="0.25">
      <c r="C8154" s="10">
        <v>0.34649999999999997</v>
      </c>
      <c r="D8154" s="9">
        <v>0.39219999999999999</v>
      </c>
      <c r="E8154" s="9">
        <v>0.34649999999999997</v>
      </c>
    </row>
    <row r="8155" spans="3:5" x14ac:dyDescent="0.25">
      <c r="C8155" s="10">
        <v>0.34920000000000001</v>
      </c>
      <c r="D8155" s="9">
        <v>0.38619999999999999</v>
      </c>
      <c r="E8155" s="9">
        <v>0.34920000000000001</v>
      </c>
    </row>
    <row r="8156" spans="3:5" x14ac:dyDescent="0.25">
      <c r="C8156" s="10">
        <v>0.3468</v>
      </c>
      <c r="D8156" s="9">
        <v>0.40399999999999997</v>
      </c>
      <c r="E8156" s="9">
        <v>0.3468</v>
      </c>
    </row>
    <row r="8157" spans="3:5" x14ac:dyDescent="0.25">
      <c r="C8157" s="10">
        <v>0.34329999999999999</v>
      </c>
      <c r="D8157" s="9">
        <v>0.40399999999999997</v>
      </c>
      <c r="E8157" s="9">
        <v>0.34329999999999999</v>
      </c>
    </row>
    <row r="8158" spans="3:5" x14ac:dyDescent="0.25">
      <c r="C8158" s="10">
        <v>0.31120000000000003</v>
      </c>
      <c r="D8158" s="9">
        <v>0.3836</v>
      </c>
      <c r="E8158" s="9">
        <v>0.31120000000000003</v>
      </c>
    </row>
    <row r="8159" spans="3:5" x14ac:dyDescent="0.25">
      <c r="C8159" s="10">
        <v>0.23719999999999999</v>
      </c>
      <c r="D8159" s="9">
        <v>0.37200000000000005</v>
      </c>
      <c r="E8159" s="9">
        <v>0.23719999999999999</v>
      </c>
    </row>
    <row r="8160" spans="3:5" x14ac:dyDescent="0.25">
      <c r="C8160" s="10">
        <v>0.19820000000000002</v>
      </c>
      <c r="D8160" s="9">
        <v>0.35</v>
      </c>
      <c r="E8160" s="9">
        <v>0.19820000000000002</v>
      </c>
    </row>
    <row r="8161" spans="3:5" x14ac:dyDescent="0.25">
      <c r="C8161" s="10">
        <v>0.14180000000000001</v>
      </c>
      <c r="D8161" s="9">
        <v>0.14180000000000001</v>
      </c>
      <c r="E8161" s="9">
        <v>0.14180000000000001</v>
      </c>
    </row>
    <row r="8162" spans="3:5" x14ac:dyDescent="0.25">
      <c r="C8162" s="10">
        <v>9.7899999999999987E-2</v>
      </c>
      <c r="D8162" s="9">
        <v>0.26530000000000004</v>
      </c>
      <c r="E8162" s="9">
        <v>9.7899999999999987E-2</v>
      </c>
    </row>
    <row r="8163" spans="3:5" x14ac:dyDescent="0.25">
      <c r="C8163" s="10">
        <v>9.8100000000000007E-2</v>
      </c>
      <c r="D8163" s="9">
        <v>0.313</v>
      </c>
      <c r="E8163" s="9">
        <v>9.8100000000000007E-2</v>
      </c>
    </row>
    <row r="8164" spans="3:5" x14ac:dyDescent="0.25">
      <c r="C8164" s="10">
        <v>7.9600000000000004E-2</v>
      </c>
      <c r="D8164" s="9">
        <v>0.33299999999999996</v>
      </c>
      <c r="E8164" s="9">
        <v>7.9600000000000004E-2</v>
      </c>
    </row>
    <row r="8165" spans="3:5" x14ac:dyDescent="0.25">
      <c r="C8165" s="10">
        <v>7.6299999999999993E-2</v>
      </c>
      <c r="D8165" s="9">
        <v>0.35899999999999999</v>
      </c>
      <c r="E8165" s="9">
        <v>7.6299999999999993E-2</v>
      </c>
    </row>
    <row r="8166" spans="3:5" x14ac:dyDescent="0.25">
      <c r="C8166" s="10">
        <v>9.1300000000000006E-2</v>
      </c>
      <c r="D8166" s="9">
        <v>0.35799999999999998</v>
      </c>
      <c r="E8166" s="9">
        <v>9.1300000000000006E-2</v>
      </c>
    </row>
    <row r="8167" spans="3:5" x14ac:dyDescent="0.25">
      <c r="C8167" s="10">
        <v>9.9199999999999997E-2</v>
      </c>
      <c r="D8167" s="9">
        <v>0.35899999999999999</v>
      </c>
      <c r="E8167" s="9">
        <v>9.9199999999999997E-2</v>
      </c>
    </row>
    <row r="8168" spans="3:5" x14ac:dyDescent="0.25">
      <c r="C8168" s="10">
        <v>9.2499999999999999E-2</v>
      </c>
      <c r="D8168" s="9">
        <v>0.35899999999999999</v>
      </c>
      <c r="E8168" s="9">
        <v>9.2499999999999999E-2</v>
      </c>
    </row>
    <row r="8169" spans="3:5" x14ac:dyDescent="0.25">
      <c r="C8169" s="10">
        <v>0.13350000000000001</v>
      </c>
      <c r="D8169" s="9">
        <v>0.3851</v>
      </c>
      <c r="E8169" s="9">
        <v>0.13350000000000001</v>
      </c>
    </row>
    <row r="8170" spans="3:5" x14ac:dyDescent="0.25">
      <c r="C8170" s="10">
        <v>0.22</v>
      </c>
      <c r="D8170" s="9">
        <v>0.39</v>
      </c>
      <c r="E8170" s="9">
        <v>0.22</v>
      </c>
    </row>
    <row r="8171" spans="3:5" x14ac:dyDescent="0.25">
      <c r="C8171" s="10">
        <v>0.3206</v>
      </c>
      <c r="D8171" s="9">
        <v>0.42630000000000001</v>
      </c>
      <c r="E8171" s="9">
        <v>0.3206</v>
      </c>
    </row>
    <row r="8172" spans="3:5" x14ac:dyDescent="0.25">
      <c r="C8172" s="10">
        <v>0.33229999999999998</v>
      </c>
      <c r="D8172" s="9">
        <v>0.43759999999999999</v>
      </c>
      <c r="E8172" s="9">
        <v>0.33229999999999998</v>
      </c>
    </row>
    <row r="8173" spans="3:5" x14ac:dyDescent="0.25">
      <c r="C8173" s="10">
        <v>0.34110000000000001</v>
      </c>
      <c r="D8173" s="9">
        <v>0.43759999999999999</v>
      </c>
      <c r="E8173" s="9">
        <v>0.34110000000000001</v>
      </c>
    </row>
    <row r="8174" spans="3:5" x14ac:dyDescent="0.25">
      <c r="C8174" s="10">
        <v>0.33990000000000004</v>
      </c>
      <c r="D8174" s="9">
        <v>0.39289999999999997</v>
      </c>
      <c r="E8174" s="9">
        <v>0.33990000000000004</v>
      </c>
    </row>
    <row r="8175" spans="3:5" x14ac:dyDescent="0.25">
      <c r="C8175" s="10">
        <v>0.33889999999999998</v>
      </c>
      <c r="D8175" s="9">
        <v>0.3851</v>
      </c>
      <c r="E8175" s="9">
        <v>0.33889999999999998</v>
      </c>
    </row>
    <row r="8176" spans="3:5" x14ac:dyDescent="0.25">
      <c r="C8176" s="10">
        <v>0.34990000000000004</v>
      </c>
      <c r="D8176" s="9">
        <v>0.3674</v>
      </c>
      <c r="E8176" s="9">
        <v>0.34990000000000004</v>
      </c>
    </row>
    <row r="8177" spans="3:5" x14ac:dyDescent="0.25">
      <c r="C8177" s="10">
        <v>0.3493</v>
      </c>
      <c r="D8177" s="9">
        <v>0.37290000000000001</v>
      </c>
      <c r="E8177" s="9">
        <v>0.3493</v>
      </c>
    </row>
    <row r="8178" spans="3:5" x14ac:dyDescent="0.25">
      <c r="C8178" s="10">
        <v>0.38060000000000005</v>
      </c>
      <c r="D8178" s="9">
        <v>0.40289999999999998</v>
      </c>
      <c r="E8178" s="9">
        <v>0.38060000000000005</v>
      </c>
    </row>
    <row r="8179" spans="3:5" x14ac:dyDescent="0.25">
      <c r="C8179" s="10">
        <v>0.4879</v>
      </c>
      <c r="D8179" s="9">
        <v>0.4879</v>
      </c>
      <c r="E8179" s="9">
        <v>0.4879</v>
      </c>
    </row>
    <row r="8180" spans="3:5" x14ac:dyDescent="0.25">
      <c r="C8180" s="10">
        <v>0.58950000000000002</v>
      </c>
      <c r="D8180" s="9">
        <v>0.58950000000000002</v>
      </c>
      <c r="E8180" s="9">
        <v>0.58950000000000002</v>
      </c>
    </row>
    <row r="8181" spans="3:5" x14ac:dyDescent="0.25">
      <c r="C8181" s="10">
        <v>0.57299999999999995</v>
      </c>
      <c r="D8181" s="9">
        <v>0.57299999999999995</v>
      </c>
      <c r="E8181" s="9">
        <v>0.57299999999999995</v>
      </c>
    </row>
    <row r="8182" spans="3:5" x14ac:dyDescent="0.25">
      <c r="C8182" s="10">
        <v>0.54949999999999999</v>
      </c>
      <c r="D8182" s="9">
        <v>0.54949999999999999</v>
      </c>
      <c r="E8182" s="9">
        <v>0.54949999999999999</v>
      </c>
    </row>
    <row r="8183" spans="3:5" x14ac:dyDescent="0.25">
      <c r="C8183" s="10">
        <v>0.50080000000000002</v>
      </c>
      <c r="D8183" s="9">
        <v>0.50080000000000002</v>
      </c>
      <c r="E8183" s="9">
        <v>0.50080000000000002</v>
      </c>
    </row>
    <row r="8184" spans="3:5" x14ac:dyDescent="0.25">
      <c r="C8184" s="10">
        <v>0.37590000000000001</v>
      </c>
      <c r="D8184" s="9">
        <v>0.39799999999999996</v>
      </c>
      <c r="E8184" s="9">
        <v>0.37590000000000001</v>
      </c>
    </row>
    <row r="8185" spans="3:5" x14ac:dyDescent="0.25">
      <c r="C8185" s="10">
        <v>0.35950000000000004</v>
      </c>
      <c r="D8185" s="9">
        <v>0.3851</v>
      </c>
      <c r="E8185" s="9">
        <v>0.35950000000000004</v>
      </c>
    </row>
    <row r="8186" spans="3:5" x14ac:dyDescent="0.25">
      <c r="C8186" s="10">
        <v>0.34049999999999997</v>
      </c>
      <c r="D8186" s="9">
        <v>0.36670000000000003</v>
      </c>
      <c r="E8186" s="9">
        <v>0.34049999999999997</v>
      </c>
    </row>
    <row r="8187" spans="3:5" x14ac:dyDescent="0.25">
      <c r="C8187" s="10">
        <v>0.3493</v>
      </c>
      <c r="D8187" s="9">
        <v>0.36670000000000003</v>
      </c>
      <c r="E8187" s="9">
        <v>0.3493</v>
      </c>
    </row>
    <row r="8188" spans="3:5" x14ac:dyDescent="0.25">
      <c r="C8188" s="10">
        <v>0.33030000000000004</v>
      </c>
      <c r="D8188" s="9">
        <v>0.36080000000000001</v>
      </c>
      <c r="E8188" s="9">
        <v>0.33030000000000004</v>
      </c>
    </row>
    <row r="8189" spans="3:5" x14ac:dyDescent="0.25">
      <c r="C8189" s="10">
        <v>0.32079999999999997</v>
      </c>
      <c r="D8189" s="9">
        <v>0.32079999999999997</v>
      </c>
      <c r="E8189" s="9">
        <v>0.32079999999999997</v>
      </c>
    </row>
    <row r="8190" spans="3:5" x14ac:dyDescent="0.25">
      <c r="C8190" s="10">
        <v>0.32150000000000001</v>
      </c>
      <c r="D8190" s="9">
        <v>0.32150000000000001</v>
      </c>
      <c r="E8190" s="9">
        <v>0.32150000000000001</v>
      </c>
    </row>
    <row r="8191" spans="3:5" x14ac:dyDescent="0.25">
      <c r="C8191" s="10">
        <v>0.32150000000000001</v>
      </c>
      <c r="D8191" s="9">
        <v>0.32150000000000001</v>
      </c>
      <c r="E8191" s="9">
        <v>0.32150000000000001</v>
      </c>
    </row>
    <row r="8192" spans="3:5" x14ac:dyDescent="0.25">
      <c r="C8192" s="10">
        <v>0.32280000000000003</v>
      </c>
      <c r="D8192" s="9">
        <v>0.32280000000000003</v>
      </c>
      <c r="E8192" s="9">
        <v>0.32280000000000003</v>
      </c>
    </row>
    <row r="8193" spans="3:5" x14ac:dyDescent="0.25">
      <c r="C8193" s="10">
        <v>0.32819999999999999</v>
      </c>
      <c r="D8193" s="9">
        <v>0.32819999999999999</v>
      </c>
      <c r="E8193" s="9">
        <v>0.32819999999999999</v>
      </c>
    </row>
    <row r="8194" spans="3:5" x14ac:dyDescent="0.25">
      <c r="C8194" s="10">
        <v>0.34689999999999999</v>
      </c>
      <c r="D8194" s="9">
        <v>0.34689999999999999</v>
      </c>
      <c r="E8194" s="9">
        <v>0.33119999999999999</v>
      </c>
    </row>
    <row r="8195" spans="3:5" x14ac:dyDescent="0.25">
      <c r="C8195" s="10">
        <v>0.34799999999999998</v>
      </c>
      <c r="D8195" s="9">
        <v>0.34799999999999998</v>
      </c>
      <c r="E8195" s="9">
        <v>0.34799999999999998</v>
      </c>
    </row>
    <row r="8196" spans="3:5" x14ac:dyDescent="0.25">
      <c r="C8196" s="10">
        <v>0.33729999999999999</v>
      </c>
      <c r="D8196" s="9">
        <v>0.33729999999999999</v>
      </c>
      <c r="E8196" s="9">
        <v>0.33729999999999999</v>
      </c>
    </row>
    <row r="8197" spans="3:5" x14ac:dyDescent="0.25">
      <c r="C8197" s="10">
        <v>0.33729999999999999</v>
      </c>
      <c r="D8197" s="9">
        <v>0.33729999999999999</v>
      </c>
      <c r="E8197" s="9">
        <v>0.25340000000000001</v>
      </c>
    </row>
    <row r="8198" spans="3:5" x14ac:dyDescent="0.25">
      <c r="C8198" s="10">
        <v>0.32270000000000004</v>
      </c>
      <c r="D8198" s="9">
        <v>0.32270000000000004</v>
      </c>
      <c r="E8198" s="9">
        <v>0.19899999999999998</v>
      </c>
    </row>
    <row r="8199" spans="3:5" x14ac:dyDescent="0.25">
      <c r="C8199" s="10">
        <v>0.3206</v>
      </c>
      <c r="D8199" s="9">
        <v>0.3206</v>
      </c>
      <c r="E8199" s="9">
        <v>0.3206</v>
      </c>
    </row>
    <row r="8200" spans="3:5" x14ac:dyDescent="0.25">
      <c r="C8200" s="10">
        <v>0.2923</v>
      </c>
      <c r="D8200" s="9">
        <v>0.2923</v>
      </c>
      <c r="E8200" s="9">
        <v>0.2923</v>
      </c>
    </row>
    <row r="8201" spans="3:5" x14ac:dyDescent="0.25">
      <c r="C8201" s="10">
        <v>0.2928</v>
      </c>
      <c r="D8201" s="9">
        <v>0.2928</v>
      </c>
      <c r="E8201" s="9">
        <v>0.2928</v>
      </c>
    </row>
    <row r="8202" spans="3:5" x14ac:dyDescent="0.25">
      <c r="C8202" s="10">
        <v>0.33960000000000001</v>
      </c>
      <c r="D8202" s="9">
        <v>0.33960000000000001</v>
      </c>
      <c r="E8202" s="9">
        <v>0.33960000000000001</v>
      </c>
    </row>
    <row r="8203" spans="3:5" x14ac:dyDescent="0.25">
      <c r="C8203" s="10">
        <v>0.35389999999999999</v>
      </c>
      <c r="D8203" s="9">
        <v>0.39159999999999995</v>
      </c>
      <c r="E8203" s="9">
        <v>0.35389999999999999</v>
      </c>
    </row>
    <row r="8204" spans="3:5" x14ac:dyDescent="0.25">
      <c r="C8204" s="10">
        <v>0.3528</v>
      </c>
      <c r="D8204" s="9">
        <v>0.54</v>
      </c>
      <c r="E8204" s="9">
        <v>0.3528</v>
      </c>
    </row>
    <row r="8205" spans="3:5" x14ac:dyDescent="0.25">
      <c r="C8205" s="10">
        <v>0.33090000000000003</v>
      </c>
      <c r="D8205" s="9">
        <v>0.39030000000000004</v>
      </c>
      <c r="E8205" s="9">
        <v>0.33090000000000003</v>
      </c>
    </row>
    <row r="8206" spans="3:5" x14ac:dyDescent="0.25">
      <c r="C8206" s="10">
        <v>0.28789999999999999</v>
      </c>
      <c r="D8206" s="9">
        <v>0.36670000000000003</v>
      </c>
      <c r="E8206" s="9">
        <v>0.28789999999999999</v>
      </c>
    </row>
    <row r="8207" spans="3:5" x14ac:dyDescent="0.25">
      <c r="C8207" s="10">
        <v>0.19949999999999998</v>
      </c>
      <c r="D8207" s="9">
        <v>0.28300000000000003</v>
      </c>
      <c r="E8207" s="9">
        <v>0.19949999999999998</v>
      </c>
    </row>
    <row r="8208" spans="3:5" x14ac:dyDescent="0.25">
      <c r="C8208" s="10">
        <v>0.15990000000000001</v>
      </c>
      <c r="D8208" s="9">
        <v>0.2994</v>
      </c>
      <c r="E8208" s="9">
        <v>0.15990000000000001</v>
      </c>
    </row>
    <row r="8209" spans="3:5" x14ac:dyDescent="0.25">
      <c r="C8209" s="10">
        <v>8.5999999999999993E-2</v>
      </c>
      <c r="D8209" s="9">
        <v>0.35359999999999997</v>
      </c>
      <c r="E8209" s="9">
        <v>8.5999999999999993E-2</v>
      </c>
    </row>
    <row r="8210" spans="3:5" x14ac:dyDescent="0.25">
      <c r="C8210" s="10">
        <v>0.26780000000000004</v>
      </c>
      <c r="D8210" s="9">
        <v>0.26780000000000004</v>
      </c>
      <c r="E8210" s="9">
        <v>0.26780000000000004</v>
      </c>
    </row>
    <row r="8211" spans="3:5" x14ac:dyDescent="0.25">
      <c r="C8211" s="10">
        <v>0.25239999999999996</v>
      </c>
      <c r="D8211" s="9">
        <v>0.25239999999999996</v>
      </c>
      <c r="E8211" s="9">
        <v>0.25239999999999996</v>
      </c>
    </row>
    <row r="8212" spans="3:5" x14ac:dyDescent="0.25">
      <c r="C8212" s="10">
        <v>0.24100000000000002</v>
      </c>
      <c r="D8212" s="9">
        <v>0.24100000000000002</v>
      </c>
      <c r="E8212" s="9">
        <v>0.24100000000000002</v>
      </c>
    </row>
    <row r="8213" spans="3:5" x14ac:dyDescent="0.25">
      <c r="C8213" s="10">
        <v>0.254</v>
      </c>
      <c r="D8213" s="9">
        <v>0.254</v>
      </c>
      <c r="E8213" s="9">
        <v>0.254</v>
      </c>
    </row>
    <row r="8214" spans="3:5" x14ac:dyDescent="0.25">
      <c r="C8214" s="10">
        <v>0.30149999999999999</v>
      </c>
      <c r="D8214" s="9">
        <v>0.30149999999999999</v>
      </c>
      <c r="E8214" s="9">
        <v>0.30149999999999999</v>
      </c>
    </row>
    <row r="8215" spans="3:5" x14ac:dyDescent="0.25">
      <c r="C8215" s="10">
        <v>0.33899999999999997</v>
      </c>
      <c r="D8215" s="9">
        <v>0.33899999999999997</v>
      </c>
      <c r="E8215" s="9">
        <v>0.33899999999999997</v>
      </c>
    </row>
    <row r="8216" spans="3:5" x14ac:dyDescent="0.25">
      <c r="C8216" s="10">
        <v>0.34970000000000001</v>
      </c>
      <c r="D8216" s="9">
        <v>0.34970000000000001</v>
      </c>
      <c r="E8216" s="9">
        <v>0.34970000000000001</v>
      </c>
    </row>
    <row r="8217" spans="3:5" x14ac:dyDescent="0.25">
      <c r="C8217" s="10">
        <v>0.36509999999999998</v>
      </c>
      <c r="D8217" s="9">
        <v>0.36509999999999998</v>
      </c>
      <c r="E8217" s="9">
        <v>0.36509999999999998</v>
      </c>
    </row>
    <row r="8218" spans="3:5" x14ac:dyDescent="0.25">
      <c r="C8218" s="10">
        <v>0.37310000000000004</v>
      </c>
      <c r="D8218" s="9">
        <v>0.46009999999999995</v>
      </c>
      <c r="E8218" s="9">
        <v>0.37310000000000004</v>
      </c>
    </row>
    <row r="8219" spans="3:5" x14ac:dyDescent="0.25">
      <c r="C8219" s="10">
        <v>0.37409999999999999</v>
      </c>
      <c r="D8219" s="9">
        <v>0.45890000000000003</v>
      </c>
      <c r="E8219" s="9">
        <v>0.37409999999999999</v>
      </c>
    </row>
    <row r="8220" spans="3:5" x14ac:dyDescent="0.25">
      <c r="C8220" s="10">
        <v>0.38060000000000005</v>
      </c>
      <c r="D8220" s="9">
        <v>0.46</v>
      </c>
      <c r="E8220" s="9">
        <v>0.38060000000000005</v>
      </c>
    </row>
    <row r="8221" spans="3:5" x14ac:dyDescent="0.25">
      <c r="C8221" s="10">
        <v>0.38569999999999999</v>
      </c>
      <c r="D8221" s="9">
        <v>0.65</v>
      </c>
      <c r="E8221" s="9">
        <v>0.38569999999999999</v>
      </c>
    </row>
    <row r="8222" spans="3:5" x14ac:dyDescent="0.25">
      <c r="C8222" s="10">
        <v>0.39049999999999996</v>
      </c>
      <c r="D8222" s="9">
        <v>0.7</v>
      </c>
      <c r="E8222" s="9">
        <v>0.39049999999999996</v>
      </c>
    </row>
    <row r="8223" spans="3:5" x14ac:dyDescent="0.25">
      <c r="C8223" s="10">
        <v>0.44359999999999999</v>
      </c>
      <c r="D8223" s="9">
        <v>0.70510000000000006</v>
      </c>
      <c r="E8223" s="9">
        <v>0.44359999999999999</v>
      </c>
    </row>
    <row r="8224" spans="3:5" x14ac:dyDescent="0.25">
      <c r="C8224" s="10">
        <v>0.52510000000000001</v>
      </c>
      <c r="D8224" s="9">
        <v>0.7</v>
      </c>
      <c r="E8224" s="9">
        <v>0.52510000000000001</v>
      </c>
    </row>
    <row r="8225" spans="3:5" x14ac:dyDescent="0.25">
      <c r="C8225" s="10">
        <v>0.59909999999999997</v>
      </c>
      <c r="D8225" s="9">
        <v>0.7</v>
      </c>
      <c r="E8225" s="9">
        <v>0.59909999999999997</v>
      </c>
    </row>
    <row r="8226" spans="3:5" x14ac:dyDescent="0.25">
      <c r="C8226" s="10">
        <v>0.65790000000000004</v>
      </c>
      <c r="D8226" s="9">
        <v>0.8044</v>
      </c>
      <c r="E8226" s="9">
        <v>0.65790000000000004</v>
      </c>
    </row>
    <row r="8227" spans="3:5" x14ac:dyDescent="0.25">
      <c r="C8227" s="10">
        <v>0.94299999999999995</v>
      </c>
      <c r="D8227" s="9">
        <v>0.99739999999999995</v>
      </c>
      <c r="E8227" s="9">
        <v>0.94299999999999995</v>
      </c>
    </row>
    <row r="8228" spans="3:5" x14ac:dyDescent="0.25">
      <c r="C8228" s="10">
        <v>0.77489999999999992</v>
      </c>
      <c r="D8228" s="9">
        <v>1</v>
      </c>
      <c r="E8228" s="9">
        <v>0.77489999999999992</v>
      </c>
    </row>
    <row r="8229" spans="3:5" x14ac:dyDescent="0.25">
      <c r="C8229" s="10">
        <v>0.59939999999999993</v>
      </c>
      <c r="D8229" s="9">
        <v>0.7</v>
      </c>
      <c r="E8229" s="9">
        <v>0.59939999999999993</v>
      </c>
    </row>
    <row r="8230" spans="3:5" x14ac:dyDescent="0.25">
      <c r="C8230" s="10">
        <v>0.45419999999999999</v>
      </c>
      <c r="D8230" s="9">
        <v>0.7</v>
      </c>
      <c r="E8230" s="9">
        <v>0.45419999999999999</v>
      </c>
    </row>
    <row r="8231" spans="3:5" x14ac:dyDescent="0.25">
      <c r="C8231" s="10">
        <v>0.42430000000000001</v>
      </c>
      <c r="D8231" s="9">
        <v>0.67030000000000001</v>
      </c>
      <c r="E8231" s="9">
        <v>0.42430000000000001</v>
      </c>
    </row>
    <row r="8232" spans="3:5" x14ac:dyDescent="0.25">
      <c r="C8232" s="10">
        <v>0.37759999999999999</v>
      </c>
      <c r="D8232" s="9">
        <v>0.46</v>
      </c>
      <c r="E8232" s="9">
        <v>0.37759999999999999</v>
      </c>
    </row>
    <row r="8233" spans="3:5" x14ac:dyDescent="0.25">
      <c r="C8233" s="10">
        <v>0.35549999999999998</v>
      </c>
      <c r="D8233" s="9">
        <v>0.42530000000000001</v>
      </c>
      <c r="E8233" s="9">
        <v>0.35549999999999998</v>
      </c>
    </row>
    <row r="8234" spans="3:5" x14ac:dyDescent="0.25">
      <c r="C8234" s="10">
        <v>0.34909999999999997</v>
      </c>
      <c r="D8234" s="9">
        <v>0.34909999999999997</v>
      </c>
      <c r="E8234" s="9">
        <v>0.34909999999999997</v>
      </c>
    </row>
    <row r="8235" spans="3:5" x14ac:dyDescent="0.25">
      <c r="C8235" s="10">
        <v>0.33929999999999999</v>
      </c>
      <c r="D8235" s="9">
        <v>0.33929999999999999</v>
      </c>
      <c r="E8235" s="9">
        <v>0.33929999999999999</v>
      </c>
    </row>
    <row r="8236" spans="3:5" x14ac:dyDescent="0.25">
      <c r="C8236" s="10">
        <v>0.33169999999999999</v>
      </c>
      <c r="D8236" s="9">
        <v>0.33169999999999999</v>
      </c>
      <c r="E8236" s="9">
        <v>0.33169999999999999</v>
      </c>
    </row>
    <row r="8237" spans="3:5" x14ac:dyDescent="0.25">
      <c r="C8237" s="10">
        <v>0.33189999999999997</v>
      </c>
      <c r="D8237" s="9">
        <v>0.33189999999999997</v>
      </c>
      <c r="E8237" s="9">
        <v>0.33189999999999997</v>
      </c>
    </row>
    <row r="8238" spans="3:5" x14ac:dyDescent="0.25">
      <c r="C8238" s="10">
        <v>0.34159999999999996</v>
      </c>
      <c r="D8238" s="9">
        <v>0.34159999999999996</v>
      </c>
      <c r="E8238" s="9">
        <v>0.34159999999999996</v>
      </c>
    </row>
    <row r="8239" spans="3:5" x14ac:dyDescent="0.25">
      <c r="C8239" s="10">
        <v>0.35489999999999999</v>
      </c>
      <c r="D8239" s="9">
        <v>0.35489999999999999</v>
      </c>
      <c r="E8239" s="9">
        <v>0.35489999999999999</v>
      </c>
    </row>
    <row r="8240" spans="3:5" x14ac:dyDescent="0.25">
      <c r="C8240" s="10">
        <v>0.39069999999999999</v>
      </c>
      <c r="D8240" s="9">
        <v>0.39069999999999999</v>
      </c>
      <c r="E8240" s="9">
        <v>0.39069999999999999</v>
      </c>
    </row>
    <row r="8241" spans="3:5" x14ac:dyDescent="0.25">
      <c r="C8241" s="10">
        <v>0.46240000000000003</v>
      </c>
      <c r="D8241" s="9">
        <v>0.46240000000000003</v>
      </c>
      <c r="E8241" s="9">
        <v>0.38</v>
      </c>
    </row>
    <row r="8242" spans="3:5" x14ac:dyDescent="0.25">
      <c r="C8242" s="10">
        <v>0.54449999999999998</v>
      </c>
      <c r="D8242" s="9">
        <v>0.54449999999999998</v>
      </c>
      <c r="E8242" s="9">
        <v>0.38</v>
      </c>
    </row>
    <row r="8243" spans="3:5" x14ac:dyDescent="0.25">
      <c r="C8243" s="10">
        <v>0.43450000000000005</v>
      </c>
      <c r="D8243" s="9">
        <v>0.43450000000000005</v>
      </c>
      <c r="E8243" s="9">
        <v>0.38009999999999999</v>
      </c>
    </row>
    <row r="8244" spans="3:5" x14ac:dyDescent="0.25">
      <c r="C8244" s="10">
        <v>0.43</v>
      </c>
      <c r="D8244" s="9">
        <v>0.43</v>
      </c>
      <c r="E8244" s="9">
        <v>0.43</v>
      </c>
    </row>
    <row r="8245" spans="3:5" x14ac:dyDescent="0.25">
      <c r="C8245" s="10">
        <v>0.4158</v>
      </c>
      <c r="D8245" s="9">
        <v>0.47</v>
      </c>
      <c r="E8245" s="9">
        <v>0.4158</v>
      </c>
    </row>
    <row r="8246" spans="3:5" x14ac:dyDescent="0.25">
      <c r="C8246" s="10">
        <v>0.40189999999999998</v>
      </c>
      <c r="D8246" s="9">
        <v>0.48599999999999999</v>
      </c>
      <c r="E8246" s="9">
        <v>0.40189999999999998</v>
      </c>
    </row>
    <row r="8247" spans="3:5" x14ac:dyDescent="0.25">
      <c r="C8247" s="10">
        <v>0.39069999999999999</v>
      </c>
      <c r="D8247" s="9">
        <v>0.49209999999999998</v>
      </c>
      <c r="E8247" s="9">
        <v>0.39069999999999999</v>
      </c>
    </row>
    <row r="8248" spans="3:5" x14ac:dyDescent="0.25">
      <c r="C8248" s="10">
        <v>0.39549999999999996</v>
      </c>
      <c r="D8248" s="9">
        <v>0.44240000000000002</v>
      </c>
      <c r="E8248" s="9">
        <v>0.39549999999999996</v>
      </c>
    </row>
    <row r="8249" spans="3:5" x14ac:dyDescent="0.25">
      <c r="C8249" s="10">
        <v>0.40939999999999999</v>
      </c>
      <c r="D8249" s="9">
        <v>0.44240000000000002</v>
      </c>
      <c r="E8249" s="9">
        <v>0.40939999999999999</v>
      </c>
    </row>
    <row r="8250" spans="3:5" x14ac:dyDescent="0.25">
      <c r="C8250" s="10">
        <v>0.4178</v>
      </c>
      <c r="D8250" s="9">
        <v>0.44240000000000002</v>
      </c>
      <c r="E8250" s="9">
        <v>0.4178</v>
      </c>
    </row>
    <row r="8251" spans="3:5" x14ac:dyDescent="0.25">
      <c r="C8251" s="10">
        <v>0.41749999999999998</v>
      </c>
      <c r="D8251" s="9">
        <v>0.41749999999999998</v>
      </c>
      <c r="E8251" s="9">
        <v>0.38</v>
      </c>
    </row>
    <row r="8252" spans="3:5" x14ac:dyDescent="0.25">
      <c r="C8252" s="10">
        <v>0.39090000000000003</v>
      </c>
      <c r="D8252" s="9">
        <v>0.39090000000000003</v>
      </c>
      <c r="E8252" s="9">
        <v>0.36899999999999999</v>
      </c>
    </row>
    <row r="8253" spans="3:5" x14ac:dyDescent="0.25">
      <c r="C8253" s="10">
        <v>0.37969999999999998</v>
      </c>
      <c r="D8253" s="9">
        <v>0.37969999999999998</v>
      </c>
      <c r="E8253" s="9">
        <v>0.32100000000000001</v>
      </c>
    </row>
    <row r="8254" spans="3:5" x14ac:dyDescent="0.25">
      <c r="C8254" s="10">
        <v>0.36729999999999996</v>
      </c>
      <c r="D8254" s="9">
        <v>0.36729999999999996</v>
      </c>
      <c r="E8254" s="9">
        <v>0.32100000000000001</v>
      </c>
    </row>
    <row r="8255" spans="3:5" x14ac:dyDescent="0.25">
      <c r="C8255" s="10">
        <v>0.36</v>
      </c>
      <c r="D8255" s="9">
        <v>0.36</v>
      </c>
      <c r="E8255" s="9">
        <v>0.30829999999999996</v>
      </c>
    </row>
    <row r="8256" spans="3:5" x14ac:dyDescent="0.25">
      <c r="C8256" s="10">
        <v>0.35020000000000001</v>
      </c>
      <c r="D8256" s="9">
        <v>0.35020000000000001</v>
      </c>
      <c r="E8256" s="9">
        <v>0.28460000000000002</v>
      </c>
    </row>
    <row r="8257" spans="3:5" x14ac:dyDescent="0.25">
      <c r="C8257" s="10">
        <v>0.34380000000000005</v>
      </c>
      <c r="D8257" s="9">
        <v>0.34380000000000005</v>
      </c>
      <c r="E8257" s="9">
        <v>0.27860000000000001</v>
      </c>
    </row>
    <row r="8258" spans="3:5" x14ac:dyDescent="0.25">
      <c r="C8258" s="10">
        <v>0.33479999999999999</v>
      </c>
      <c r="D8258" s="9">
        <v>0.33479999999999999</v>
      </c>
      <c r="E8258" s="9">
        <v>0.2787</v>
      </c>
    </row>
    <row r="8259" spans="3:5" x14ac:dyDescent="0.25">
      <c r="C8259" s="10">
        <v>0.32090000000000002</v>
      </c>
      <c r="D8259" s="9">
        <v>0.32090000000000002</v>
      </c>
      <c r="E8259" s="9">
        <v>0.26690000000000003</v>
      </c>
    </row>
    <row r="8260" spans="3:5" x14ac:dyDescent="0.25">
      <c r="C8260" s="10">
        <v>0.3206</v>
      </c>
      <c r="D8260" s="9">
        <v>0.3206</v>
      </c>
      <c r="E8260" s="9">
        <v>0.26100000000000001</v>
      </c>
    </row>
    <row r="8261" spans="3:5" x14ac:dyDescent="0.25">
      <c r="C8261" s="10">
        <v>0.32179999999999997</v>
      </c>
      <c r="D8261" s="9">
        <v>0.32179999999999997</v>
      </c>
      <c r="E8261" s="9">
        <v>0.26100000000000001</v>
      </c>
    </row>
    <row r="8262" spans="3:5" x14ac:dyDescent="0.25">
      <c r="C8262" s="10">
        <v>0.32549999999999996</v>
      </c>
      <c r="D8262" s="9">
        <v>0.32549999999999996</v>
      </c>
      <c r="E8262" s="9">
        <v>0.26500000000000001</v>
      </c>
    </row>
    <row r="8263" spans="3:5" x14ac:dyDescent="0.25">
      <c r="C8263" s="10">
        <v>0.34119999999999995</v>
      </c>
      <c r="D8263" s="9">
        <v>0.34119999999999995</v>
      </c>
      <c r="E8263" s="9">
        <v>0.29899999999999999</v>
      </c>
    </row>
    <row r="8264" spans="3:5" x14ac:dyDescent="0.25">
      <c r="C8264" s="10">
        <v>0.35830000000000001</v>
      </c>
      <c r="D8264" s="9">
        <v>0.35830000000000001</v>
      </c>
      <c r="E8264" s="9">
        <v>0.3024</v>
      </c>
    </row>
    <row r="8265" spans="3:5" x14ac:dyDescent="0.25">
      <c r="C8265" s="10">
        <v>0.45640000000000003</v>
      </c>
      <c r="D8265" s="9">
        <v>0.45640000000000003</v>
      </c>
      <c r="E8265" s="9">
        <v>0.3</v>
      </c>
    </row>
    <row r="8266" spans="3:5" x14ac:dyDescent="0.25">
      <c r="C8266" s="10">
        <v>0.6391</v>
      </c>
      <c r="D8266" s="9">
        <v>0.6391</v>
      </c>
      <c r="E8266" s="9">
        <v>0.32020000000000004</v>
      </c>
    </row>
    <row r="8267" spans="3:5" x14ac:dyDescent="0.25">
      <c r="C8267" s="10">
        <v>0.39899999999999997</v>
      </c>
      <c r="D8267" s="9">
        <v>0.39899999999999997</v>
      </c>
      <c r="E8267" s="9">
        <v>0.31430000000000002</v>
      </c>
    </row>
    <row r="8268" spans="3:5" x14ac:dyDescent="0.25">
      <c r="C8268" s="10">
        <v>0.41979999999999995</v>
      </c>
      <c r="D8268" s="9">
        <v>0.41979999999999995</v>
      </c>
      <c r="E8268" s="9">
        <v>0.30840000000000001</v>
      </c>
    </row>
    <row r="8269" spans="3:5" x14ac:dyDescent="0.25">
      <c r="C8269" s="10">
        <v>0.37520000000000003</v>
      </c>
      <c r="D8269" s="9">
        <v>0.37520000000000003</v>
      </c>
      <c r="E8269" s="9">
        <v>0.3024</v>
      </c>
    </row>
    <row r="8270" spans="3:5" x14ac:dyDescent="0.25">
      <c r="C8270" s="10">
        <v>0.69279999999999997</v>
      </c>
      <c r="D8270" s="9">
        <v>0.69279999999999997</v>
      </c>
      <c r="E8270" s="9">
        <v>0.3</v>
      </c>
    </row>
    <row r="8271" spans="3:5" x14ac:dyDescent="0.25">
      <c r="C8271" s="10">
        <v>0.45340000000000003</v>
      </c>
      <c r="D8271" s="9">
        <v>0.45340000000000003</v>
      </c>
      <c r="E8271" s="9">
        <v>0.3</v>
      </c>
    </row>
    <row r="8272" spans="3:5" x14ac:dyDescent="0.25">
      <c r="C8272" s="10">
        <v>0.74290000000000012</v>
      </c>
      <c r="D8272" s="9">
        <v>0.74290000000000012</v>
      </c>
      <c r="E8272" s="9">
        <v>0.3024</v>
      </c>
    </row>
    <row r="8273" spans="3:5" x14ac:dyDescent="0.25">
      <c r="C8273" s="10">
        <v>0.72750000000000004</v>
      </c>
      <c r="D8273" s="9">
        <v>0.72750000000000004</v>
      </c>
      <c r="E8273" s="9">
        <v>0.30840000000000001</v>
      </c>
    </row>
    <row r="8274" spans="3:5" x14ac:dyDescent="0.25">
      <c r="C8274" s="10">
        <v>0.46350000000000002</v>
      </c>
      <c r="D8274" s="9">
        <v>0.46350000000000002</v>
      </c>
      <c r="E8274" s="9">
        <v>0.35200000000000004</v>
      </c>
    </row>
    <row r="8275" spans="3:5" x14ac:dyDescent="0.25">
      <c r="C8275" s="10">
        <v>0.82579999999999998</v>
      </c>
      <c r="D8275" s="9">
        <v>0.82579999999999998</v>
      </c>
      <c r="E8275" s="9">
        <v>0.34450000000000003</v>
      </c>
    </row>
    <row r="8276" spans="3:5" x14ac:dyDescent="0.25">
      <c r="C8276" s="10">
        <v>0.82620000000000005</v>
      </c>
      <c r="D8276" s="9">
        <v>0.82620000000000005</v>
      </c>
      <c r="E8276" s="9">
        <v>0.32</v>
      </c>
    </row>
    <row r="8277" spans="3:5" x14ac:dyDescent="0.25">
      <c r="C8277" s="10">
        <v>0.53100000000000003</v>
      </c>
      <c r="D8277" s="9">
        <v>0.53100000000000003</v>
      </c>
      <c r="E8277" s="9">
        <v>0.3</v>
      </c>
    </row>
    <row r="8278" spans="3:5" x14ac:dyDescent="0.25">
      <c r="C8278" s="10">
        <v>0.46380000000000005</v>
      </c>
      <c r="D8278" s="9">
        <v>0.46380000000000005</v>
      </c>
      <c r="E8278" s="9">
        <v>0.29649999999999999</v>
      </c>
    </row>
    <row r="8279" spans="3:5" x14ac:dyDescent="0.25">
      <c r="C8279" s="10">
        <v>0.38900000000000001</v>
      </c>
      <c r="D8279" s="9">
        <v>0.38900000000000001</v>
      </c>
      <c r="E8279" s="9">
        <v>0.28499999999999998</v>
      </c>
    </row>
    <row r="8280" spans="3:5" x14ac:dyDescent="0.25">
      <c r="C8280" s="10">
        <v>0.34970000000000001</v>
      </c>
      <c r="D8280" s="9">
        <v>0.34970000000000001</v>
      </c>
      <c r="E8280" s="9">
        <v>0.28899999999999998</v>
      </c>
    </row>
    <row r="8281" spans="3:5" x14ac:dyDescent="0.25">
      <c r="C8281" s="10">
        <v>0.33960000000000001</v>
      </c>
      <c r="D8281" s="9">
        <v>0.33960000000000001</v>
      </c>
      <c r="E8281" s="9">
        <v>0.28460000000000002</v>
      </c>
    </row>
    <row r="8282" spans="3:5" x14ac:dyDescent="0.25">
      <c r="C8282" s="10">
        <v>0.3221</v>
      </c>
      <c r="D8282" s="9">
        <v>0.3221</v>
      </c>
      <c r="E8282" s="9">
        <v>0.26119999999999999</v>
      </c>
    </row>
    <row r="8283" spans="3:5" x14ac:dyDescent="0.25">
      <c r="C8283" s="10">
        <v>0.31690000000000002</v>
      </c>
      <c r="D8283" s="9">
        <v>0.31690000000000002</v>
      </c>
      <c r="E8283" s="9">
        <v>0.26119999999999999</v>
      </c>
    </row>
    <row r="8284" spans="3:5" x14ac:dyDescent="0.25">
      <c r="C8284" s="10">
        <v>0.31509999999999999</v>
      </c>
      <c r="D8284" s="9">
        <v>0.31509999999999999</v>
      </c>
      <c r="E8284" s="9">
        <v>0.26119999999999999</v>
      </c>
    </row>
    <row r="8285" spans="3:5" x14ac:dyDescent="0.25">
      <c r="C8285" s="10">
        <v>0.3155</v>
      </c>
      <c r="D8285" s="9">
        <v>0.3155</v>
      </c>
      <c r="E8285" s="9">
        <v>0.26600000000000001</v>
      </c>
    </row>
    <row r="8286" spans="3:5" x14ac:dyDescent="0.25">
      <c r="C8286" s="10">
        <v>0.31950000000000001</v>
      </c>
      <c r="D8286" s="9">
        <v>0.31950000000000001</v>
      </c>
      <c r="E8286" s="9">
        <v>0.27</v>
      </c>
    </row>
    <row r="8287" spans="3:5" x14ac:dyDescent="0.25">
      <c r="C8287" s="10">
        <v>0.32650000000000001</v>
      </c>
      <c r="D8287" s="9">
        <v>0.32650000000000001</v>
      </c>
      <c r="E8287" s="9">
        <v>0.27899999999999997</v>
      </c>
    </row>
    <row r="8288" spans="3:5" x14ac:dyDescent="0.25">
      <c r="C8288" s="10">
        <v>0.34329999999999999</v>
      </c>
      <c r="D8288" s="9">
        <v>0.34329999999999999</v>
      </c>
      <c r="E8288" s="9">
        <v>0.28489999999999999</v>
      </c>
    </row>
    <row r="8289" spans="3:5" x14ac:dyDescent="0.25">
      <c r="C8289" s="10">
        <v>0.35220000000000001</v>
      </c>
      <c r="D8289" s="9">
        <v>0.35220000000000001</v>
      </c>
      <c r="E8289" s="9">
        <v>0.29680000000000001</v>
      </c>
    </row>
    <row r="8290" spans="3:5" x14ac:dyDescent="0.25">
      <c r="C8290" s="10">
        <v>0.35749999999999998</v>
      </c>
      <c r="D8290" s="9">
        <v>0.35749999999999998</v>
      </c>
      <c r="E8290" s="9">
        <v>0.31</v>
      </c>
    </row>
    <row r="8291" spans="3:5" x14ac:dyDescent="0.25">
      <c r="C8291" s="10">
        <v>0.35859999999999997</v>
      </c>
      <c r="D8291" s="9">
        <v>0.35859999999999997</v>
      </c>
      <c r="E8291" s="9">
        <v>0.30280000000000001</v>
      </c>
    </row>
    <row r="8292" spans="3:5" x14ac:dyDescent="0.25">
      <c r="C8292" s="10">
        <v>0.36649999999999999</v>
      </c>
      <c r="D8292" s="9">
        <v>0.36649999999999999</v>
      </c>
      <c r="E8292" s="9">
        <v>0.30280000000000001</v>
      </c>
    </row>
    <row r="8293" spans="3:5" x14ac:dyDescent="0.25">
      <c r="C8293" s="10">
        <v>0.35549999999999998</v>
      </c>
      <c r="D8293" s="9">
        <v>0.35549999999999998</v>
      </c>
      <c r="E8293" s="9">
        <v>0.30280000000000001</v>
      </c>
    </row>
    <row r="8294" spans="3:5" x14ac:dyDescent="0.25">
      <c r="C8294" s="10">
        <v>0.34789999999999999</v>
      </c>
      <c r="D8294" s="9">
        <v>0.34789999999999999</v>
      </c>
      <c r="E8294" s="9">
        <v>0.30280000000000001</v>
      </c>
    </row>
    <row r="8295" spans="3:5" x14ac:dyDescent="0.25">
      <c r="C8295" s="10">
        <v>0.34710000000000002</v>
      </c>
      <c r="D8295" s="9">
        <v>0.34710000000000002</v>
      </c>
      <c r="E8295" s="9">
        <v>0.3</v>
      </c>
    </row>
    <row r="8296" spans="3:5" x14ac:dyDescent="0.25">
      <c r="C8296" s="10">
        <v>0.34710000000000002</v>
      </c>
      <c r="D8296" s="9">
        <v>0.34710000000000002</v>
      </c>
      <c r="E8296" s="9">
        <v>0.29680000000000001</v>
      </c>
    </row>
    <row r="8297" spans="3:5" x14ac:dyDescent="0.25">
      <c r="C8297" s="10">
        <v>0.35020000000000001</v>
      </c>
      <c r="D8297" s="9">
        <v>0.35020000000000001</v>
      </c>
      <c r="E8297" s="9">
        <v>0.29680000000000001</v>
      </c>
    </row>
    <row r="8298" spans="3:5" x14ac:dyDescent="0.25">
      <c r="C8298" s="10">
        <v>0.35170000000000001</v>
      </c>
      <c r="D8298" s="9">
        <v>0.35170000000000001</v>
      </c>
      <c r="E8298" s="9">
        <v>0.30149999999999999</v>
      </c>
    </row>
    <row r="8299" spans="3:5" x14ac:dyDescent="0.25">
      <c r="C8299" s="10">
        <v>0.35170000000000001</v>
      </c>
      <c r="D8299" s="9">
        <v>0.35170000000000001</v>
      </c>
      <c r="E8299" s="9">
        <v>0.30280000000000001</v>
      </c>
    </row>
    <row r="8300" spans="3:5" x14ac:dyDescent="0.25">
      <c r="C8300" s="10">
        <v>0.34840000000000004</v>
      </c>
      <c r="D8300" s="9">
        <v>0.34840000000000004</v>
      </c>
      <c r="E8300" s="9">
        <v>0.30280000000000001</v>
      </c>
    </row>
    <row r="8301" spans="3:5" x14ac:dyDescent="0.25">
      <c r="C8301" s="10">
        <v>0.34329999999999999</v>
      </c>
      <c r="D8301" s="9">
        <v>0.34329999999999999</v>
      </c>
      <c r="E8301" s="9">
        <v>0.32179999999999997</v>
      </c>
    </row>
    <row r="8302" spans="3:5" x14ac:dyDescent="0.25">
      <c r="C8302" s="10">
        <v>0.33939999999999998</v>
      </c>
      <c r="D8302" s="9">
        <v>0.33939999999999998</v>
      </c>
      <c r="E8302" s="9">
        <v>0.32179999999999997</v>
      </c>
    </row>
    <row r="8303" spans="3:5" x14ac:dyDescent="0.25">
      <c r="C8303" s="10">
        <v>0.33529999999999999</v>
      </c>
      <c r="D8303" s="9">
        <v>0.33529999999999999</v>
      </c>
      <c r="E8303" s="9">
        <v>0.28600000000000003</v>
      </c>
    </row>
    <row r="8304" spans="3:5" x14ac:dyDescent="0.25">
      <c r="C8304" s="10">
        <v>0.32669999999999999</v>
      </c>
      <c r="D8304" s="9">
        <v>0.32669999999999999</v>
      </c>
      <c r="E8304" s="9">
        <v>0.28699999999999998</v>
      </c>
    </row>
    <row r="8305" spans="3:5" x14ac:dyDescent="0.25">
      <c r="C8305" s="10">
        <v>0.31640000000000001</v>
      </c>
      <c r="D8305" s="9">
        <v>0.31640000000000001</v>
      </c>
      <c r="E8305" s="9">
        <v>0.28489999999999999</v>
      </c>
    </row>
    <row r="8306" spans="3:5" x14ac:dyDescent="0.25">
      <c r="C8306" s="10">
        <v>0.30399999999999999</v>
      </c>
      <c r="D8306" s="9">
        <v>0.30399999999999999</v>
      </c>
      <c r="E8306" s="9">
        <v>0.28699999999999998</v>
      </c>
    </row>
    <row r="8307" spans="3:5" x14ac:dyDescent="0.25">
      <c r="C8307" s="10">
        <v>0.30120000000000002</v>
      </c>
      <c r="D8307" s="9">
        <v>0.30120000000000002</v>
      </c>
      <c r="E8307" s="9">
        <v>0.30120000000000002</v>
      </c>
    </row>
    <row r="8308" spans="3:5" x14ac:dyDescent="0.25">
      <c r="C8308" s="10">
        <v>0.30020000000000002</v>
      </c>
      <c r="D8308" s="9">
        <v>0.30020000000000002</v>
      </c>
      <c r="E8308" s="9">
        <v>0.30020000000000002</v>
      </c>
    </row>
    <row r="8309" spans="3:5" x14ac:dyDescent="0.25">
      <c r="C8309" s="10">
        <v>0.308</v>
      </c>
      <c r="D8309" s="9">
        <v>0.308</v>
      </c>
      <c r="E8309" s="9">
        <v>0.308</v>
      </c>
    </row>
    <row r="8310" spans="3:5" x14ac:dyDescent="0.25">
      <c r="C8310" s="10">
        <v>0.31440000000000001</v>
      </c>
      <c r="D8310" s="9">
        <v>0.31440000000000001</v>
      </c>
      <c r="E8310" s="9">
        <v>0.27089999999999997</v>
      </c>
    </row>
    <row r="8311" spans="3:5" x14ac:dyDescent="0.25">
      <c r="C8311" s="10">
        <v>0.32490000000000002</v>
      </c>
      <c r="D8311" s="9">
        <v>0.32490000000000002</v>
      </c>
      <c r="E8311" s="9">
        <v>0.27089999999999997</v>
      </c>
    </row>
    <row r="8312" spans="3:5" x14ac:dyDescent="0.25">
      <c r="C8312" s="10">
        <v>0.33529999999999999</v>
      </c>
      <c r="D8312" s="9">
        <v>0.33529999999999999</v>
      </c>
      <c r="E8312" s="9">
        <v>0.28300000000000003</v>
      </c>
    </row>
    <row r="8313" spans="3:5" x14ac:dyDescent="0.25">
      <c r="C8313" s="10">
        <v>0.442</v>
      </c>
      <c r="D8313" s="9">
        <v>0.442</v>
      </c>
      <c r="E8313" s="9">
        <v>0.442</v>
      </c>
    </row>
    <row r="8314" spans="3:5" x14ac:dyDescent="0.25">
      <c r="C8314" s="10">
        <v>0.43969999999999998</v>
      </c>
      <c r="D8314" s="9">
        <v>0.43969999999999998</v>
      </c>
      <c r="E8314" s="9">
        <v>0.32390000000000002</v>
      </c>
    </row>
    <row r="8315" spans="3:5" x14ac:dyDescent="0.25">
      <c r="C8315" s="10">
        <v>0.35470000000000002</v>
      </c>
      <c r="D8315" s="9">
        <v>0.35470000000000002</v>
      </c>
      <c r="E8315" s="9">
        <v>0.31</v>
      </c>
    </row>
    <row r="8316" spans="3:5" x14ac:dyDescent="0.25">
      <c r="C8316" s="10">
        <v>0.35520000000000002</v>
      </c>
      <c r="D8316" s="9">
        <v>0.35520000000000002</v>
      </c>
      <c r="E8316" s="9">
        <v>0.31</v>
      </c>
    </row>
    <row r="8317" spans="3:5" x14ac:dyDescent="0.25">
      <c r="C8317" s="10">
        <v>0.35450000000000004</v>
      </c>
      <c r="D8317" s="9">
        <v>0.35450000000000004</v>
      </c>
      <c r="E8317" s="9">
        <v>0.31</v>
      </c>
    </row>
    <row r="8318" spans="3:5" x14ac:dyDescent="0.25">
      <c r="C8318" s="10">
        <v>0.3528</v>
      </c>
      <c r="D8318" s="9">
        <v>0.3528</v>
      </c>
      <c r="E8318" s="9">
        <v>0.31</v>
      </c>
    </row>
    <row r="8319" spans="3:5" x14ac:dyDescent="0.25">
      <c r="C8319" s="10">
        <v>0.35460000000000003</v>
      </c>
      <c r="D8319" s="9">
        <v>0.35460000000000003</v>
      </c>
      <c r="E8319" s="9">
        <v>0.34259999999999996</v>
      </c>
    </row>
    <row r="8320" spans="3:5" x14ac:dyDescent="0.25">
      <c r="C8320" s="10">
        <v>0.3543</v>
      </c>
      <c r="D8320" s="9">
        <v>0.37</v>
      </c>
      <c r="E8320" s="9">
        <v>0.34259999999999996</v>
      </c>
    </row>
    <row r="8321" spans="3:5" x14ac:dyDescent="0.25">
      <c r="C8321" s="10">
        <v>0.35499999999999998</v>
      </c>
      <c r="D8321" s="9">
        <v>0.37</v>
      </c>
      <c r="E8321" s="9">
        <v>0.35499999999999998</v>
      </c>
    </row>
    <row r="8322" spans="3:5" x14ac:dyDescent="0.25">
      <c r="C8322" s="10">
        <v>0.35600000000000004</v>
      </c>
      <c r="D8322" s="9">
        <v>0.35600000000000004</v>
      </c>
      <c r="E8322" s="9">
        <v>0.35600000000000004</v>
      </c>
    </row>
    <row r="8323" spans="3:5" x14ac:dyDescent="0.25">
      <c r="C8323" s="10">
        <v>0.36329999999999996</v>
      </c>
      <c r="D8323" s="9">
        <v>0.36329999999999996</v>
      </c>
      <c r="E8323" s="9">
        <v>0.36329999999999996</v>
      </c>
    </row>
    <row r="8324" spans="3:5" x14ac:dyDescent="0.25">
      <c r="C8324" s="10">
        <v>0.35509999999999997</v>
      </c>
      <c r="D8324" s="9">
        <v>0.35509999999999997</v>
      </c>
      <c r="E8324" s="9">
        <v>0.35509999999999997</v>
      </c>
    </row>
    <row r="8325" spans="3:5" x14ac:dyDescent="0.25">
      <c r="C8325" s="10">
        <v>0.34210000000000002</v>
      </c>
      <c r="D8325" s="9">
        <v>0.34210000000000002</v>
      </c>
      <c r="E8325" s="9">
        <v>0.316</v>
      </c>
    </row>
    <row r="8326" spans="3:5" x14ac:dyDescent="0.25">
      <c r="C8326" s="10">
        <v>0.33500000000000002</v>
      </c>
      <c r="D8326" s="9">
        <v>0.33500000000000002</v>
      </c>
      <c r="E8326" s="9">
        <v>0.318</v>
      </c>
    </row>
    <row r="8327" spans="3:5" x14ac:dyDescent="0.25">
      <c r="C8327" s="10">
        <v>0.3296</v>
      </c>
      <c r="D8327" s="9">
        <v>0.3296</v>
      </c>
      <c r="E8327" s="9">
        <v>0.31</v>
      </c>
    </row>
    <row r="8328" spans="3:5" x14ac:dyDescent="0.25">
      <c r="C8328" s="10">
        <v>0.32619999999999999</v>
      </c>
      <c r="D8328" s="9">
        <v>0.32619999999999999</v>
      </c>
      <c r="E8328" s="9">
        <v>0.31</v>
      </c>
    </row>
    <row r="8329" spans="3:5" x14ac:dyDescent="0.25">
      <c r="C8329" s="10">
        <v>0.32350000000000001</v>
      </c>
      <c r="D8329" s="9">
        <v>0.32350000000000001</v>
      </c>
      <c r="E8329" s="9">
        <v>0.30940000000000001</v>
      </c>
    </row>
    <row r="8330" spans="3:5" x14ac:dyDescent="0.25">
      <c r="C8330" s="10">
        <v>0.32150000000000001</v>
      </c>
      <c r="D8330" s="9">
        <v>0.33899999999999997</v>
      </c>
      <c r="E8330" s="9">
        <v>0.32150000000000001</v>
      </c>
    </row>
    <row r="8331" spans="3:5" x14ac:dyDescent="0.25">
      <c r="C8331" s="10">
        <v>0.31509999999999999</v>
      </c>
      <c r="D8331" s="9">
        <v>0.33799999999999997</v>
      </c>
      <c r="E8331" s="9">
        <v>0.31509999999999999</v>
      </c>
    </row>
    <row r="8332" spans="3:5" x14ac:dyDescent="0.25">
      <c r="C8332" s="10">
        <v>0.31379999999999997</v>
      </c>
      <c r="D8332" s="9">
        <v>0.3347</v>
      </c>
      <c r="E8332" s="9">
        <v>0.31379999999999997</v>
      </c>
    </row>
    <row r="8333" spans="3:5" x14ac:dyDescent="0.25">
      <c r="C8333" s="10">
        <v>0.30930000000000002</v>
      </c>
      <c r="D8333" s="9">
        <v>0.3347</v>
      </c>
      <c r="E8333" s="9">
        <v>0.30930000000000002</v>
      </c>
    </row>
    <row r="8334" spans="3:5" x14ac:dyDescent="0.25">
      <c r="C8334" s="10">
        <v>0.30519999999999997</v>
      </c>
      <c r="D8334" s="9">
        <v>0.30649999999999999</v>
      </c>
      <c r="E8334" s="9">
        <v>0.30519999999999997</v>
      </c>
    </row>
    <row r="8335" spans="3:5" x14ac:dyDescent="0.25">
      <c r="C8335" s="10">
        <v>0.30059999999999998</v>
      </c>
      <c r="D8335" s="9">
        <v>0.30059999999999998</v>
      </c>
      <c r="E8335" s="9">
        <v>0.30059999999999998</v>
      </c>
    </row>
    <row r="8336" spans="3:5" x14ac:dyDescent="0.25">
      <c r="C8336" s="10">
        <v>0.31530000000000002</v>
      </c>
      <c r="D8336" s="9">
        <v>0.31530000000000002</v>
      </c>
      <c r="E8336" s="9">
        <v>0.27010000000000001</v>
      </c>
    </row>
    <row r="8337" spans="3:5" x14ac:dyDescent="0.25">
      <c r="C8337" s="10">
        <v>0.3221</v>
      </c>
      <c r="D8337" s="9">
        <v>0.3221</v>
      </c>
      <c r="E8337" s="9">
        <v>0.27010000000000001</v>
      </c>
    </row>
    <row r="8338" spans="3:5" x14ac:dyDescent="0.25">
      <c r="C8338" s="10">
        <v>0.32539999999999997</v>
      </c>
      <c r="D8338" s="9">
        <v>0.32539999999999997</v>
      </c>
      <c r="E8338" s="9">
        <v>0.27010000000000001</v>
      </c>
    </row>
    <row r="8339" spans="3:5" x14ac:dyDescent="0.25">
      <c r="C8339" s="10">
        <v>0.3271</v>
      </c>
      <c r="D8339" s="9">
        <v>0.3271</v>
      </c>
      <c r="E8339" s="9">
        <v>0.30499999999999999</v>
      </c>
    </row>
    <row r="8340" spans="3:5" x14ac:dyDescent="0.25">
      <c r="C8340" s="10">
        <v>0.3296</v>
      </c>
      <c r="D8340" s="9">
        <v>0.34060000000000001</v>
      </c>
      <c r="E8340" s="9">
        <v>0.3296</v>
      </c>
    </row>
    <row r="8341" spans="3:5" x14ac:dyDescent="0.25">
      <c r="C8341" s="10">
        <v>0.32969999999999999</v>
      </c>
      <c r="D8341" s="9">
        <v>0.34200000000000003</v>
      </c>
      <c r="E8341" s="9">
        <v>0.32969999999999999</v>
      </c>
    </row>
    <row r="8342" spans="3:5" x14ac:dyDescent="0.25">
      <c r="C8342" s="10">
        <v>0.32840000000000003</v>
      </c>
      <c r="D8342" s="9">
        <v>0.34200000000000003</v>
      </c>
      <c r="E8342" s="9">
        <v>0.32840000000000003</v>
      </c>
    </row>
    <row r="8343" spans="3:5" x14ac:dyDescent="0.25">
      <c r="C8343" s="10">
        <v>0.32689999999999997</v>
      </c>
      <c r="D8343" s="9">
        <v>0.34200000000000003</v>
      </c>
      <c r="E8343" s="9">
        <v>0.32689999999999997</v>
      </c>
    </row>
    <row r="8344" spans="3:5" x14ac:dyDescent="0.25">
      <c r="C8344" s="10">
        <v>0.32659999999999995</v>
      </c>
      <c r="D8344" s="9">
        <v>0.34200000000000003</v>
      </c>
      <c r="E8344" s="9">
        <v>0.32659999999999995</v>
      </c>
    </row>
    <row r="8345" spans="3:5" x14ac:dyDescent="0.25">
      <c r="C8345" s="10">
        <v>0.3286</v>
      </c>
      <c r="D8345" s="9">
        <v>0.34200000000000003</v>
      </c>
      <c r="E8345" s="9">
        <v>0.3286</v>
      </c>
    </row>
    <row r="8346" spans="3:5" x14ac:dyDescent="0.25">
      <c r="C8346" s="10">
        <v>0.33740000000000003</v>
      </c>
      <c r="D8346" s="9">
        <v>0.35</v>
      </c>
      <c r="E8346" s="9">
        <v>0.33740000000000003</v>
      </c>
    </row>
    <row r="8347" spans="3:5" x14ac:dyDescent="0.25">
      <c r="C8347" s="10">
        <v>0.33979999999999999</v>
      </c>
      <c r="D8347" s="9">
        <v>0.35</v>
      </c>
      <c r="E8347" s="9">
        <v>0.33979999999999999</v>
      </c>
    </row>
    <row r="8348" spans="3:5" x14ac:dyDescent="0.25">
      <c r="C8348" s="10">
        <v>0.3392</v>
      </c>
      <c r="D8348" s="9">
        <v>0.34499999999999997</v>
      </c>
      <c r="E8348" s="9">
        <v>0.3392</v>
      </c>
    </row>
    <row r="8349" spans="3:5" x14ac:dyDescent="0.25">
      <c r="C8349" s="10">
        <v>0.32909999999999995</v>
      </c>
      <c r="D8349" s="9">
        <v>0.32909999999999995</v>
      </c>
      <c r="E8349" s="9">
        <v>0.32909999999999995</v>
      </c>
    </row>
    <row r="8350" spans="3:5" x14ac:dyDescent="0.25">
      <c r="C8350" s="10">
        <v>0.3221</v>
      </c>
      <c r="D8350" s="9">
        <v>0.3221</v>
      </c>
      <c r="E8350" s="9">
        <v>0.3221</v>
      </c>
    </row>
    <row r="8351" spans="3:5" x14ac:dyDescent="0.25">
      <c r="C8351" s="10">
        <v>0.30809999999999998</v>
      </c>
      <c r="D8351" s="9">
        <v>0.30809999999999998</v>
      </c>
      <c r="E8351" s="9">
        <v>0.30809999999999998</v>
      </c>
    </row>
    <row r="8352" spans="3:5" x14ac:dyDescent="0.25">
      <c r="C8352" s="10">
        <v>0.2515</v>
      </c>
      <c r="D8352" s="9">
        <v>0.2515</v>
      </c>
      <c r="E8352" s="9">
        <v>0.2515</v>
      </c>
    </row>
    <row r="8353" spans="3:5" x14ac:dyDescent="0.25">
      <c r="C8353" s="10">
        <v>0</v>
      </c>
      <c r="D8353" s="9">
        <v>0</v>
      </c>
      <c r="E8353" s="9">
        <v>0</v>
      </c>
    </row>
    <row r="8354" spans="3:5" x14ac:dyDescent="0.25">
      <c r="C8354" s="10">
        <v>0.24809999999999999</v>
      </c>
      <c r="D8354" s="9">
        <v>0.24809999999999999</v>
      </c>
      <c r="E8354" s="9">
        <v>0.24809999999999999</v>
      </c>
    </row>
    <row r="8355" spans="3:5" x14ac:dyDescent="0.25">
      <c r="C8355" s="10">
        <v>0.11470000000000001</v>
      </c>
      <c r="D8355" s="9">
        <v>0.26989999999999997</v>
      </c>
      <c r="E8355" s="9">
        <v>0.11470000000000001</v>
      </c>
    </row>
    <row r="8356" spans="3:5" x14ac:dyDescent="0.25">
      <c r="C8356" s="10">
        <v>1.1999999999999999E-3</v>
      </c>
      <c r="D8356" s="9">
        <v>0.2697</v>
      </c>
      <c r="E8356" s="9">
        <v>1.1999999999999999E-3</v>
      </c>
    </row>
    <row r="8357" spans="3:5" x14ac:dyDescent="0.25">
      <c r="C8357" s="10">
        <v>1.1000000000000001E-3</v>
      </c>
      <c r="D8357" s="9">
        <v>0.26719999999999999</v>
      </c>
      <c r="E8357" s="9">
        <v>1.1000000000000001E-3</v>
      </c>
    </row>
    <row r="8358" spans="3:5" x14ac:dyDescent="0.25">
      <c r="C8358" s="10">
        <v>1E-3</v>
      </c>
      <c r="D8358" s="9">
        <v>1E-3</v>
      </c>
      <c r="E8358" s="9">
        <v>1E-3</v>
      </c>
    </row>
    <row r="8359" spans="3:5" x14ac:dyDescent="0.25">
      <c r="C8359" s="10">
        <v>1.1000000000000001E-3</v>
      </c>
      <c r="D8359" s="9">
        <v>1.1000000000000001E-3</v>
      </c>
      <c r="E8359" s="9">
        <v>1.1000000000000001E-3</v>
      </c>
    </row>
    <row r="8360" spans="3:5" x14ac:dyDescent="0.25">
      <c r="C8360" s="10">
        <v>8.9999999999999998E-4</v>
      </c>
      <c r="D8360" s="9">
        <v>8.9999999999999998E-4</v>
      </c>
      <c r="E8360" s="9">
        <v>8.9999999999999998E-4</v>
      </c>
    </row>
    <row r="8361" spans="3:5" x14ac:dyDescent="0.25">
      <c r="C8361" s="10">
        <v>0.25679999999999997</v>
      </c>
      <c r="D8361" s="9">
        <v>0.25679999999999997</v>
      </c>
      <c r="E8361" s="9">
        <v>0.25679999999999997</v>
      </c>
    </row>
    <row r="8362" spans="3:5" x14ac:dyDescent="0.25">
      <c r="C8362" s="10">
        <v>0.26839999999999997</v>
      </c>
      <c r="D8362" s="9">
        <v>0.26839999999999997</v>
      </c>
      <c r="E8362" s="9">
        <v>0.26839999999999997</v>
      </c>
    </row>
    <row r="8363" spans="3:5" x14ac:dyDescent="0.25">
      <c r="C8363" s="10">
        <v>0.30349999999999999</v>
      </c>
      <c r="D8363" s="9">
        <v>0.30480000000000002</v>
      </c>
      <c r="E8363" s="9">
        <v>0.30349999999999999</v>
      </c>
    </row>
    <row r="8364" spans="3:5" x14ac:dyDescent="0.25">
      <c r="C8364" s="10">
        <v>0.30809999999999998</v>
      </c>
      <c r="D8364" s="9">
        <v>0.3322</v>
      </c>
      <c r="E8364" s="9">
        <v>0.30809999999999998</v>
      </c>
    </row>
    <row r="8365" spans="3:5" x14ac:dyDescent="0.25">
      <c r="C8365" s="10">
        <v>0.3105</v>
      </c>
      <c r="D8365" s="9">
        <v>0.33299999999999996</v>
      </c>
      <c r="E8365" s="9">
        <v>0.3105</v>
      </c>
    </row>
    <row r="8366" spans="3:5" x14ac:dyDescent="0.25">
      <c r="C8366" s="10">
        <v>0.31069999999999998</v>
      </c>
      <c r="D8366" s="9">
        <v>0.34</v>
      </c>
      <c r="E8366" s="9">
        <v>0.31069999999999998</v>
      </c>
    </row>
    <row r="8367" spans="3:5" x14ac:dyDescent="0.25">
      <c r="C8367" s="10">
        <v>0.31219999999999998</v>
      </c>
      <c r="D8367" s="9">
        <v>0.34</v>
      </c>
      <c r="E8367" s="9">
        <v>0.31219999999999998</v>
      </c>
    </row>
    <row r="8368" spans="3:5" x14ac:dyDescent="0.25">
      <c r="C8368" s="10">
        <v>0.31609999999999999</v>
      </c>
      <c r="D8368" s="9">
        <v>0.34</v>
      </c>
      <c r="E8368" s="9">
        <v>0.31609999999999999</v>
      </c>
    </row>
    <row r="8369" spans="3:5" x14ac:dyDescent="0.25">
      <c r="C8369" s="10">
        <v>0.32520000000000004</v>
      </c>
      <c r="D8369" s="9">
        <v>0.32520000000000004</v>
      </c>
      <c r="E8369" s="9">
        <v>0.28899999999999998</v>
      </c>
    </row>
    <row r="8370" spans="3:5" x14ac:dyDescent="0.25">
      <c r="C8370" s="10">
        <v>0.33270000000000005</v>
      </c>
      <c r="D8370" s="9">
        <v>0.33270000000000005</v>
      </c>
      <c r="E8370" s="9">
        <v>0.28899999999999998</v>
      </c>
    </row>
    <row r="8371" spans="3:5" x14ac:dyDescent="0.25">
      <c r="C8371" s="10">
        <v>0.33899999999999997</v>
      </c>
      <c r="D8371" s="9">
        <v>0.33899999999999997</v>
      </c>
      <c r="E8371" s="9">
        <v>0.33899999999999997</v>
      </c>
    </row>
    <row r="8372" spans="3:5" x14ac:dyDescent="0.25">
      <c r="C8372" s="10">
        <v>0.33700000000000002</v>
      </c>
      <c r="D8372" s="9">
        <v>0.33700000000000002</v>
      </c>
      <c r="E8372" s="9">
        <v>0.33700000000000002</v>
      </c>
    </row>
    <row r="8373" spans="3:5" x14ac:dyDescent="0.25">
      <c r="C8373" s="10">
        <v>0.33</v>
      </c>
      <c r="D8373" s="9">
        <v>0.33</v>
      </c>
      <c r="E8373" s="9">
        <v>0.33</v>
      </c>
    </row>
    <row r="8374" spans="3:5" x14ac:dyDescent="0.25">
      <c r="C8374" s="10">
        <v>0.32490000000000002</v>
      </c>
      <c r="D8374" s="9">
        <v>0.32490000000000002</v>
      </c>
      <c r="E8374" s="9">
        <v>0.20899999999999999</v>
      </c>
    </row>
    <row r="8375" spans="3:5" x14ac:dyDescent="0.25">
      <c r="C8375" s="10">
        <v>0.31950000000000001</v>
      </c>
      <c r="D8375" s="9">
        <v>0.31950000000000001</v>
      </c>
      <c r="E8375" s="9">
        <v>0.16300000000000001</v>
      </c>
    </row>
    <row r="8376" spans="3:5" x14ac:dyDescent="0.25">
      <c r="C8376" s="10">
        <v>0.31430000000000002</v>
      </c>
      <c r="D8376" s="9">
        <v>0.31430000000000002</v>
      </c>
      <c r="E8376" s="9">
        <v>0.25900000000000001</v>
      </c>
    </row>
    <row r="8377" spans="3:5" x14ac:dyDescent="0.25">
      <c r="C8377" s="10">
        <v>0.26289999999999997</v>
      </c>
      <c r="D8377" s="9">
        <v>0.26289999999999997</v>
      </c>
      <c r="E8377" s="9">
        <v>0.22</v>
      </c>
    </row>
    <row r="8378" spans="3:5" x14ac:dyDescent="0.25">
      <c r="C8378" s="10">
        <v>0.27510000000000001</v>
      </c>
      <c r="D8378" s="9">
        <v>0.27510000000000001</v>
      </c>
      <c r="E8378" s="9">
        <v>0.1177</v>
      </c>
    </row>
    <row r="8379" spans="3:5" x14ac:dyDescent="0.25">
      <c r="C8379" s="10">
        <v>0.24379999999999999</v>
      </c>
      <c r="D8379" s="9">
        <v>0.24379999999999999</v>
      </c>
      <c r="E8379" s="9">
        <v>6.7000000000000004E-2</v>
      </c>
    </row>
    <row r="8380" spans="3:5" x14ac:dyDescent="0.25">
      <c r="C8380" s="10">
        <v>0.13699999999999998</v>
      </c>
      <c r="D8380" s="9">
        <v>0.13699999999999998</v>
      </c>
      <c r="E8380" s="9">
        <v>6.7000000000000004E-2</v>
      </c>
    </row>
    <row r="8381" spans="3:5" x14ac:dyDescent="0.25">
      <c r="C8381" s="10">
        <v>0.1191</v>
      </c>
      <c r="D8381" s="9">
        <v>0.1191</v>
      </c>
      <c r="E8381" s="9">
        <v>6.7000000000000004E-2</v>
      </c>
    </row>
    <row r="8382" spans="3:5" x14ac:dyDescent="0.25">
      <c r="C8382" s="10">
        <v>0.21239999999999998</v>
      </c>
      <c r="D8382" s="9">
        <v>0.21239999999999998</v>
      </c>
      <c r="E8382" s="9">
        <v>9.0000000000000011E-3</v>
      </c>
    </row>
    <row r="8383" spans="3:5" x14ac:dyDescent="0.25">
      <c r="C8383" s="10">
        <v>0.2656</v>
      </c>
      <c r="D8383" s="9">
        <v>0.2656</v>
      </c>
      <c r="E8383" s="9">
        <v>0.15</v>
      </c>
    </row>
    <row r="8384" spans="3:5" x14ac:dyDescent="0.25">
      <c r="C8384" s="10">
        <v>0.31040000000000001</v>
      </c>
      <c r="D8384" s="9">
        <v>0.31040000000000001</v>
      </c>
      <c r="E8384" s="9">
        <v>0.23399999999999999</v>
      </c>
    </row>
    <row r="8385" spans="3:5" x14ac:dyDescent="0.25">
      <c r="C8385" s="10">
        <v>0.3231</v>
      </c>
      <c r="D8385" s="9">
        <v>0.3231</v>
      </c>
      <c r="E8385" s="9">
        <v>0.24719999999999998</v>
      </c>
    </row>
    <row r="8386" spans="3:5" x14ac:dyDescent="0.25">
      <c r="C8386" s="10">
        <v>0.32880000000000004</v>
      </c>
      <c r="D8386" s="9">
        <v>0.32880000000000004</v>
      </c>
      <c r="E8386" s="9">
        <v>0.25900000000000001</v>
      </c>
    </row>
    <row r="8387" spans="3:5" x14ac:dyDescent="0.25">
      <c r="C8387" s="10">
        <v>0.32679999999999998</v>
      </c>
      <c r="D8387" s="9">
        <v>0.32679999999999998</v>
      </c>
      <c r="E8387" s="9">
        <v>0.25900000000000001</v>
      </c>
    </row>
    <row r="8388" spans="3:5" x14ac:dyDescent="0.25">
      <c r="C8388" s="10">
        <v>0.3211</v>
      </c>
      <c r="D8388" s="9">
        <v>0.3211</v>
      </c>
      <c r="E8388" s="9">
        <v>0.29430000000000001</v>
      </c>
    </row>
    <row r="8389" spans="3:5" x14ac:dyDescent="0.25">
      <c r="C8389" s="10">
        <v>0.31929999999999997</v>
      </c>
      <c r="D8389" s="9">
        <v>0.31929999999999997</v>
      </c>
      <c r="E8389" s="9">
        <v>0.24719999999999998</v>
      </c>
    </row>
    <row r="8390" spans="3:5" x14ac:dyDescent="0.25">
      <c r="C8390" s="10">
        <v>0.31859999999999999</v>
      </c>
      <c r="D8390" s="9">
        <v>0.31859999999999999</v>
      </c>
      <c r="E8390" s="9">
        <v>0.24129999999999999</v>
      </c>
    </row>
    <row r="8391" spans="3:5" x14ac:dyDescent="0.25">
      <c r="C8391" s="10">
        <v>0.31929999999999997</v>
      </c>
      <c r="D8391" s="9">
        <v>0.31929999999999997</v>
      </c>
      <c r="E8391" s="9">
        <v>0.24129999999999999</v>
      </c>
    </row>
    <row r="8392" spans="3:5" x14ac:dyDescent="0.25">
      <c r="C8392" s="10">
        <v>0.32390000000000002</v>
      </c>
      <c r="D8392" s="9">
        <v>0.32390000000000002</v>
      </c>
      <c r="E8392" s="9">
        <v>0.24129999999999999</v>
      </c>
    </row>
    <row r="8393" spans="3:5" x14ac:dyDescent="0.25">
      <c r="C8393" s="10">
        <v>0.32500000000000001</v>
      </c>
      <c r="D8393" s="9">
        <v>0.32500000000000001</v>
      </c>
      <c r="E8393" s="9">
        <v>0.24719999999999998</v>
      </c>
    </row>
    <row r="8394" spans="3:5" x14ac:dyDescent="0.25">
      <c r="C8394" s="10">
        <v>0.32950000000000002</v>
      </c>
      <c r="D8394" s="9">
        <v>0.32950000000000002</v>
      </c>
      <c r="E8394" s="9">
        <v>0.25900000000000001</v>
      </c>
    </row>
    <row r="8395" spans="3:5" x14ac:dyDescent="0.25">
      <c r="C8395" s="10">
        <v>0.33169999999999999</v>
      </c>
      <c r="D8395" s="9">
        <v>0.33169999999999999</v>
      </c>
      <c r="E8395" s="9">
        <v>0.255</v>
      </c>
    </row>
    <row r="8396" spans="3:5" x14ac:dyDescent="0.25">
      <c r="C8396" s="10">
        <v>0.32979999999999998</v>
      </c>
      <c r="D8396" s="9">
        <v>0.32979999999999998</v>
      </c>
      <c r="E8396" s="9">
        <v>0.24719999999999998</v>
      </c>
    </row>
    <row r="8397" spans="3:5" x14ac:dyDescent="0.25">
      <c r="C8397" s="10">
        <v>0.32679999999999998</v>
      </c>
      <c r="D8397" s="9">
        <v>0.32679999999999998</v>
      </c>
      <c r="E8397" s="9">
        <v>0.24719999999999998</v>
      </c>
    </row>
    <row r="8398" spans="3:5" x14ac:dyDescent="0.25">
      <c r="C8398" s="10">
        <v>0.3226</v>
      </c>
      <c r="D8398" s="9">
        <v>0.3226</v>
      </c>
      <c r="E8398" s="9">
        <v>0.24719999999999998</v>
      </c>
    </row>
    <row r="8399" spans="3:5" x14ac:dyDescent="0.25">
      <c r="C8399" s="10">
        <v>0.31850000000000001</v>
      </c>
      <c r="D8399" s="9">
        <v>0.31850000000000001</v>
      </c>
      <c r="E8399" s="9">
        <v>0.24719999999999998</v>
      </c>
    </row>
    <row r="8400" spans="3:5" x14ac:dyDescent="0.25">
      <c r="C8400" s="10">
        <v>0.31170000000000003</v>
      </c>
      <c r="D8400" s="9">
        <v>0.31170000000000003</v>
      </c>
      <c r="E8400" s="9">
        <v>0.24719999999999998</v>
      </c>
    </row>
    <row r="8401" spans="3:5" x14ac:dyDescent="0.25">
      <c r="C8401" s="10">
        <v>0.30059999999999998</v>
      </c>
      <c r="D8401" s="9">
        <v>0.30059999999999998</v>
      </c>
      <c r="E8401" s="9">
        <v>0.2354</v>
      </c>
    </row>
    <row r="8402" spans="3:5" x14ac:dyDescent="0.25">
      <c r="C8402" s="10">
        <v>0.28670000000000001</v>
      </c>
      <c r="D8402" s="9">
        <v>0.28670000000000001</v>
      </c>
      <c r="E8402" s="9">
        <v>0.21890000000000001</v>
      </c>
    </row>
    <row r="8403" spans="3:5" x14ac:dyDescent="0.25">
      <c r="C8403" s="10">
        <v>0.27699999999999997</v>
      </c>
      <c r="D8403" s="9">
        <v>0.27699999999999997</v>
      </c>
      <c r="E8403" s="9">
        <v>0.27699999999999997</v>
      </c>
    </row>
    <row r="8404" spans="3:5" x14ac:dyDescent="0.25">
      <c r="C8404" s="10">
        <v>0.25429999999999997</v>
      </c>
      <c r="D8404" s="9">
        <v>0.29530000000000001</v>
      </c>
      <c r="E8404" s="9">
        <v>0.25429999999999997</v>
      </c>
    </row>
    <row r="8405" spans="3:5" x14ac:dyDescent="0.25">
      <c r="C8405" s="10">
        <v>0.27350000000000002</v>
      </c>
      <c r="D8405" s="9">
        <v>0.2969</v>
      </c>
      <c r="E8405" s="9">
        <v>0.27350000000000002</v>
      </c>
    </row>
    <row r="8406" spans="3:5" x14ac:dyDescent="0.25">
      <c r="C8406" s="10">
        <v>0.28970000000000001</v>
      </c>
      <c r="D8406" s="9">
        <v>0.30719999999999997</v>
      </c>
      <c r="E8406" s="9">
        <v>0.28970000000000001</v>
      </c>
    </row>
    <row r="8407" spans="3:5" x14ac:dyDescent="0.25">
      <c r="C8407" s="10">
        <v>0.30099999999999999</v>
      </c>
      <c r="D8407" s="9">
        <v>0.30230000000000001</v>
      </c>
      <c r="E8407" s="9">
        <v>0.30099999999999999</v>
      </c>
    </row>
    <row r="8408" spans="3:5" x14ac:dyDescent="0.25">
      <c r="C8408" s="10">
        <v>0.32770000000000005</v>
      </c>
      <c r="D8408" s="9">
        <v>0.32770000000000005</v>
      </c>
      <c r="E8408" s="9">
        <v>0.32770000000000005</v>
      </c>
    </row>
    <row r="8409" spans="3:5" x14ac:dyDescent="0.25">
      <c r="C8409" s="10">
        <v>0.3483</v>
      </c>
      <c r="D8409" s="9">
        <v>0.3483</v>
      </c>
      <c r="E8409" s="9">
        <v>0.30199999999999999</v>
      </c>
    </row>
    <row r="8410" spans="3:5" x14ac:dyDescent="0.25">
      <c r="C8410" s="10">
        <v>0.38270000000000004</v>
      </c>
      <c r="D8410" s="9">
        <v>0.38270000000000004</v>
      </c>
      <c r="E8410" s="9">
        <v>0.30329999999999996</v>
      </c>
    </row>
    <row r="8411" spans="3:5" x14ac:dyDescent="0.25">
      <c r="C8411" s="10">
        <v>0.3639</v>
      </c>
      <c r="D8411" s="9">
        <v>0.3639</v>
      </c>
      <c r="E8411" s="9">
        <v>0.3639</v>
      </c>
    </row>
    <row r="8412" spans="3:5" x14ac:dyDescent="0.25">
      <c r="C8412" s="10">
        <v>0.40579999999999999</v>
      </c>
      <c r="D8412" s="9">
        <v>0.40579999999999999</v>
      </c>
      <c r="E8412" s="9">
        <v>0.2954</v>
      </c>
    </row>
    <row r="8413" spans="3:5" x14ac:dyDescent="0.25">
      <c r="C8413" s="10">
        <v>0.39159999999999995</v>
      </c>
      <c r="D8413" s="9">
        <v>0.39159999999999995</v>
      </c>
      <c r="E8413" s="9">
        <v>0.2954</v>
      </c>
    </row>
    <row r="8414" spans="3:5" x14ac:dyDescent="0.25">
      <c r="C8414" s="10">
        <v>0.36469999999999997</v>
      </c>
      <c r="D8414" s="9">
        <v>0.36469999999999997</v>
      </c>
      <c r="E8414" s="9">
        <v>0.2888</v>
      </c>
    </row>
    <row r="8415" spans="3:5" x14ac:dyDescent="0.25">
      <c r="C8415" s="10">
        <v>0.35460000000000003</v>
      </c>
      <c r="D8415" s="9">
        <v>0.35460000000000003</v>
      </c>
      <c r="E8415" s="9">
        <v>0.30399999999999999</v>
      </c>
    </row>
    <row r="8416" spans="3:5" x14ac:dyDescent="0.25">
      <c r="C8416" s="10">
        <v>0.40090000000000003</v>
      </c>
      <c r="D8416" s="9">
        <v>0.40090000000000003</v>
      </c>
      <c r="E8416" s="9">
        <v>0.2984</v>
      </c>
    </row>
    <row r="8417" spans="3:5" x14ac:dyDescent="0.25">
      <c r="C8417" s="10">
        <v>0.43579999999999997</v>
      </c>
      <c r="D8417" s="9">
        <v>0.43579999999999997</v>
      </c>
      <c r="E8417" s="9">
        <v>0.30399999999999999</v>
      </c>
    </row>
    <row r="8418" spans="3:5" x14ac:dyDescent="0.25">
      <c r="C8418" s="10">
        <v>0.5756</v>
      </c>
      <c r="D8418" s="9">
        <v>0.5756</v>
      </c>
      <c r="E8418" s="9">
        <v>0.314</v>
      </c>
    </row>
    <row r="8419" spans="3:5" x14ac:dyDescent="0.25">
      <c r="C8419" s="10">
        <v>0.90060000000000007</v>
      </c>
      <c r="D8419" s="9">
        <v>0.90060000000000007</v>
      </c>
      <c r="E8419" s="9">
        <v>0.2984</v>
      </c>
    </row>
    <row r="8420" spans="3:5" x14ac:dyDescent="0.25">
      <c r="C8420" s="10">
        <v>0.63439999999999996</v>
      </c>
      <c r="D8420" s="9">
        <v>0.63439999999999996</v>
      </c>
      <c r="E8420" s="9">
        <v>0.2984</v>
      </c>
    </row>
    <row r="8421" spans="3:5" x14ac:dyDescent="0.25">
      <c r="C8421" s="10">
        <v>0.53239999999999998</v>
      </c>
      <c r="D8421" s="9">
        <v>0.53239999999999998</v>
      </c>
      <c r="E8421" s="9">
        <v>0.53239999999999998</v>
      </c>
    </row>
    <row r="8422" spans="3:5" x14ac:dyDescent="0.25">
      <c r="C8422" s="10">
        <v>0.65890000000000004</v>
      </c>
      <c r="D8422" s="9">
        <v>0.65890000000000004</v>
      </c>
      <c r="E8422" s="9">
        <v>0.45039999999999997</v>
      </c>
    </row>
    <row r="8423" spans="3:5" x14ac:dyDescent="0.25">
      <c r="C8423" s="10">
        <v>0.40679999999999999</v>
      </c>
      <c r="D8423" s="9">
        <v>0.40679999999999999</v>
      </c>
      <c r="E8423" s="9">
        <v>0.3</v>
      </c>
    </row>
    <row r="8424" spans="3:5" x14ac:dyDescent="0.25">
      <c r="C8424" s="10">
        <v>0.33079999999999998</v>
      </c>
      <c r="D8424" s="9">
        <v>0.33079999999999998</v>
      </c>
      <c r="E8424" s="9">
        <v>0.33079999999999998</v>
      </c>
    </row>
    <row r="8425" spans="3:5" x14ac:dyDescent="0.25">
      <c r="C8425" s="10">
        <v>0.31950000000000001</v>
      </c>
      <c r="D8425" s="9">
        <v>0.31950000000000001</v>
      </c>
      <c r="E8425" s="9">
        <v>0.31950000000000001</v>
      </c>
    </row>
    <row r="8426" spans="3:5" x14ac:dyDescent="0.25">
      <c r="C8426" s="10">
        <v>0.3085</v>
      </c>
      <c r="D8426" s="9">
        <v>0.3085</v>
      </c>
      <c r="E8426" s="9">
        <v>0.3085</v>
      </c>
    </row>
    <row r="8427" spans="3:5" x14ac:dyDescent="0.25">
      <c r="C8427" s="10">
        <v>0.30459999999999998</v>
      </c>
      <c r="D8427" s="9">
        <v>0.30459999999999998</v>
      </c>
      <c r="E8427" s="9">
        <v>0.30459999999999998</v>
      </c>
    </row>
    <row r="8428" spans="3:5" x14ac:dyDescent="0.25">
      <c r="C8428" s="10">
        <v>0.30059999999999998</v>
      </c>
      <c r="D8428" s="9">
        <v>0.311</v>
      </c>
      <c r="E8428" s="9">
        <v>0.30059999999999998</v>
      </c>
    </row>
    <row r="8429" spans="3:5" x14ac:dyDescent="0.25">
      <c r="C8429" s="10">
        <v>0.30059999999999998</v>
      </c>
      <c r="D8429" s="9">
        <v>0.311</v>
      </c>
      <c r="E8429" s="9">
        <v>0.30059999999999998</v>
      </c>
    </row>
    <row r="8430" spans="3:5" x14ac:dyDescent="0.25">
      <c r="C8430" s="10">
        <v>0.30480000000000002</v>
      </c>
      <c r="D8430" s="9">
        <v>0.30480000000000002</v>
      </c>
      <c r="E8430" s="9">
        <v>0.30480000000000002</v>
      </c>
    </row>
    <row r="8431" spans="3:5" x14ac:dyDescent="0.25">
      <c r="C8431" s="10">
        <v>0.31359999999999999</v>
      </c>
      <c r="D8431" s="9">
        <v>0.31359999999999999</v>
      </c>
      <c r="E8431" s="9">
        <v>0.31359999999999999</v>
      </c>
    </row>
    <row r="8432" spans="3:5" x14ac:dyDescent="0.25">
      <c r="C8432" s="10">
        <v>0.34229999999999999</v>
      </c>
      <c r="D8432" s="9">
        <v>0.34229999999999999</v>
      </c>
      <c r="E8432" s="9">
        <v>0.33119999999999999</v>
      </c>
    </row>
    <row r="8433" spans="3:5" x14ac:dyDescent="0.25">
      <c r="C8433" s="10">
        <v>0.37929999999999997</v>
      </c>
      <c r="D8433" s="9">
        <v>0.37929999999999997</v>
      </c>
      <c r="E8433" s="9">
        <v>0.34229999999999999</v>
      </c>
    </row>
    <row r="8434" spans="3:5" x14ac:dyDescent="0.25">
      <c r="C8434" s="10">
        <v>0.3831</v>
      </c>
      <c r="D8434" s="9">
        <v>0.3831</v>
      </c>
      <c r="E8434" s="9">
        <v>0.3831</v>
      </c>
    </row>
    <row r="8435" spans="3:5" x14ac:dyDescent="0.25">
      <c r="C8435" s="10">
        <v>0.38020000000000004</v>
      </c>
      <c r="D8435" s="9">
        <v>0.38020000000000004</v>
      </c>
      <c r="E8435" s="9">
        <v>0.38020000000000004</v>
      </c>
    </row>
    <row r="8436" spans="3:5" x14ac:dyDescent="0.25">
      <c r="C8436" s="10">
        <v>0.36810000000000004</v>
      </c>
      <c r="D8436" s="9">
        <v>0.36810000000000004</v>
      </c>
      <c r="E8436" s="9">
        <v>0.36810000000000004</v>
      </c>
    </row>
    <row r="8437" spans="3:5" x14ac:dyDescent="0.25">
      <c r="C8437" s="10">
        <v>0.36649999999999999</v>
      </c>
      <c r="D8437" s="9">
        <v>0.36649999999999999</v>
      </c>
      <c r="E8437" s="9">
        <v>0.36649999999999999</v>
      </c>
    </row>
    <row r="8438" spans="3:5" x14ac:dyDescent="0.25">
      <c r="C8438" s="10">
        <v>0.3644</v>
      </c>
      <c r="D8438" s="9">
        <v>0.3644</v>
      </c>
      <c r="E8438" s="9">
        <v>0.3644</v>
      </c>
    </row>
    <row r="8439" spans="3:5" x14ac:dyDescent="0.25">
      <c r="C8439" s="10">
        <v>0.36659999999999998</v>
      </c>
      <c r="D8439" s="9">
        <v>0.36659999999999998</v>
      </c>
      <c r="E8439" s="9">
        <v>0.36659999999999998</v>
      </c>
    </row>
    <row r="8440" spans="3:5" x14ac:dyDescent="0.25">
      <c r="C8440" s="10">
        <v>0.3654</v>
      </c>
      <c r="D8440" s="9">
        <v>0.3654</v>
      </c>
      <c r="E8440" s="9">
        <v>0.3654</v>
      </c>
    </row>
    <row r="8441" spans="3:5" x14ac:dyDescent="0.25">
      <c r="C8441" s="10">
        <v>0.42680000000000001</v>
      </c>
      <c r="D8441" s="9">
        <v>0.42680000000000001</v>
      </c>
      <c r="E8441" s="9">
        <v>0.36899999999999999</v>
      </c>
    </row>
    <row r="8442" spans="3:5" x14ac:dyDescent="0.25">
      <c r="C8442" s="10">
        <v>0.46729999999999999</v>
      </c>
      <c r="D8442" s="9">
        <v>0.46729999999999999</v>
      </c>
      <c r="E8442" s="9">
        <v>0.36899999999999999</v>
      </c>
    </row>
    <row r="8443" spans="3:5" x14ac:dyDescent="0.25">
      <c r="C8443" s="10">
        <v>0.42649999999999999</v>
      </c>
      <c r="D8443" s="9">
        <v>0.42649999999999999</v>
      </c>
      <c r="E8443" s="9">
        <v>0.37</v>
      </c>
    </row>
    <row r="8444" spans="3:5" x14ac:dyDescent="0.25">
      <c r="C8444" s="10">
        <v>0.36810000000000004</v>
      </c>
      <c r="D8444" s="9">
        <v>0.36810000000000004</v>
      </c>
      <c r="E8444" s="9">
        <v>0.30079999999999996</v>
      </c>
    </row>
    <row r="8445" spans="3:5" x14ac:dyDescent="0.25">
      <c r="C8445" s="10">
        <v>0.35289999999999999</v>
      </c>
      <c r="D8445" s="9">
        <v>0.35289999999999999</v>
      </c>
      <c r="E8445" s="9">
        <v>0.29520000000000002</v>
      </c>
    </row>
    <row r="8446" spans="3:5" x14ac:dyDescent="0.25">
      <c r="C8446" s="10">
        <v>0.3276</v>
      </c>
      <c r="D8446" s="9">
        <v>0.35</v>
      </c>
      <c r="E8446" s="9">
        <v>0.29520000000000002</v>
      </c>
    </row>
    <row r="8447" spans="3:5" x14ac:dyDescent="0.25">
      <c r="C8447" s="10">
        <v>0.32150000000000001</v>
      </c>
      <c r="D8447" s="9">
        <v>0.32150000000000001</v>
      </c>
      <c r="E8447" s="9">
        <v>0.32150000000000001</v>
      </c>
    </row>
    <row r="8448" spans="3:5" x14ac:dyDescent="0.25">
      <c r="C8448" s="10">
        <v>0.309</v>
      </c>
      <c r="D8448" s="9">
        <v>0.309</v>
      </c>
      <c r="E8448" s="9">
        <v>0.309</v>
      </c>
    </row>
    <row r="8449" spans="3:5" x14ac:dyDescent="0.25">
      <c r="C8449" s="10">
        <v>0.2974</v>
      </c>
      <c r="D8449" s="9">
        <v>0.2974</v>
      </c>
      <c r="E8449" s="9">
        <v>0.2974</v>
      </c>
    </row>
    <row r="8450" spans="3:5" x14ac:dyDescent="0.25">
      <c r="C8450" s="10">
        <v>0.28760000000000002</v>
      </c>
      <c r="D8450" s="9">
        <v>0.28760000000000002</v>
      </c>
      <c r="E8450" s="9">
        <v>0.28760000000000002</v>
      </c>
    </row>
    <row r="8451" spans="3:5" x14ac:dyDescent="0.25">
      <c r="C8451" s="10">
        <v>0.27639999999999998</v>
      </c>
      <c r="D8451" s="9">
        <v>0.27639999999999998</v>
      </c>
      <c r="E8451" s="9">
        <v>0.27639999999999998</v>
      </c>
    </row>
    <row r="8452" spans="3:5" x14ac:dyDescent="0.25">
      <c r="C8452" s="10">
        <v>0.25059999999999999</v>
      </c>
      <c r="D8452" s="9">
        <v>0.29399999999999998</v>
      </c>
      <c r="E8452" s="9">
        <v>0.25059999999999999</v>
      </c>
    </row>
    <row r="8453" spans="3:5" x14ac:dyDescent="0.25">
      <c r="C8453" s="10">
        <v>0.16239999999999999</v>
      </c>
      <c r="D8453" s="9">
        <v>0.29399999999999998</v>
      </c>
      <c r="E8453" s="9">
        <v>0.16239999999999999</v>
      </c>
    </row>
    <row r="8454" spans="3:5" x14ac:dyDescent="0.25">
      <c r="C8454" s="10">
        <v>0.23780000000000001</v>
      </c>
      <c r="D8454" s="9">
        <v>0.23780000000000001</v>
      </c>
      <c r="E8454" s="9">
        <v>0.23780000000000001</v>
      </c>
    </row>
    <row r="8455" spans="3:5" x14ac:dyDescent="0.25">
      <c r="C8455" s="10">
        <v>0.26280000000000003</v>
      </c>
      <c r="D8455" s="9">
        <v>0.26280000000000003</v>
      </c>
      <c r="E8455" s="9">
        <v>0.26280000000000003</v>
      </c>
    </row>
    <row r="8456" spans="3:5" x14ac:dyDescent="0.25">
      <c r="C8456" s="10">
        <v>0.30480000000000002</v>
      </c>
      <c r="D8456" s="9">
        <v>0.30480000000000002</v>
      </c>
      <c r="E8456" s="9">
        <v>0.28920000000000001</v>
      </c>
    </row>
    <row r="8457" spans="3:5" x14ac:dyDescent="0.25">
      <c r="C8457" s="10">
        <v>0.3145</v>
      </c>
      <c r="D8457" s="9">
        <v>0.3145</v>
      </c>
      <c r="E8457" s="9">
        <v>0.28920000000000001</v>
      </c>
    </row>
    <row r="8458" spans="3:5" x14ac:dyDescent="0.25">
      <c r="C8458" s="10">
        <v>0.31969999999999998</v>
      </c>
      <c r="D8458" s="9">
        <v>0.31969999999999998</v>
      </c>
      <c r="E8458" s="9">
        <v>0.28920000000000001</v>
      </c>
    </row>
    <row r="8459" spans="3:5" x14ac:dyDescent="0.25">
      <c r="C8459" s="10">
        <v>0.31670000000000004</v>
      </c>
      <c r="D8459" s="9">
        <v>0.31670000000000004</v>
      </c>
      <c r="E8459" s="9">
        <v>0.3</v>
      </c>
    </row>
    <row r="8460" spans="3:5" x14ac:dyDescent="0.25">
      <c r="C8460" s="10">
        <v>0.31840000000000002</v>
      </c>
      <c r="D8460" s="9">
        <v>0.31840000000000002</v>
      </c>
      <c r="E8460" s="9">
        <v>0.30030000000000001</v>
      </c>
    </row>
    <row r="8461" spans="3:5" x14ac:dyDescent="0.25">
      <c r="C8461" s="10">
        <v>0.32400000000000001</v>
      </c>
      <c r="D8461" s="9">
        <v>0.32400000000000001</v>
      </c>
      <c r="E8461" s="9">
        <v>0.32400000000000001</v>
      </c>
    </row>
    <row r="8462" spans="3:5" x14ac:dyDescent="0.25">
      <c r="C8462" s="10">
        <v>0.32390000000000002</v>
      </c>
      <c r="D8462" s="9">
        <v>0.32390000000000002</v>
      </c>
      <c r="E8462" s="9">
        <v>0.32390000000000002</v>
      </c>
    </row>
    <row r="8463" spans="3:5" x14ac:dyDescent="0.25">
      <c r="C8463" s="10">
        <v>0.32450000000000001</v>
      </c>
      <c r="D8463" s="9">
        <v>0.3337</v>
      </c>
      <c r="E8463" s="9">
        <v>0.32450000000000001</v>
      </c>
    </row>
    <row r="8464" spans="3:5" x14ac:dyDescent="0.25">
      <c r="C8464" s="10">
        <v>0.32689999999999997</v>
      </c>
      <c r="D8464" s="9">
        <v>0.3337</v>
      </c>
      <c r="E8464" s="9">
        <v>0.32689999999999997</v>
      </c>
    </row>
    <row r="8465" spans="3:5" x14ac:dyDescent="0.25">
      <c r="C8465" s="10">
        <v>0.32990000000000003</v>
      </c>
      <c r="D8465" s="9">
        <v>0.3337</v>
      </c>
      <c r="E8465" s="9">
        <v>0.32990000000000003</v>
      </c>
    </row>
    <row r="8466" spans="3:5" x14ac:dyDescent="0.25">
      <c r="C8466" s="10">
        <v>0.33549999999999996</v>
      </c>
      <c r="D8466" s="9">
        <v>0.34600000000000003</v>
      </c>
      <c r="E8466" s="9">
        <v>0.33549999999999996</v>
      </c>
    </row>
    <row r="8467" spans="3:5" x14ac:dyDescent="0.25">
      <c r="C8467" s="10">
        <v>0.34130000000000005</v>
      </c>
      <c r="D8467" s="9">
        <v>0.34130000000000005</v>
      </c>
      <c r="E8467" s="9">
        <v>0.3</v>
      </c>
    </row>
    <row r="8468" spans="3:5" x14ac:dyDescent="0.25">
      <c r="C8468" s="10">
        <v>0.33439999999999998</v>
      </c>
      <c r="D8468" s="9">
        <v>0.33439999999999998</v>
      </c>
      <c r="E8468" s="9">
        <v>0.31</v>
      </c>
    </row>
    <row r="8469" spans="3:5" x14ac:dyDescent="0.25">
      <c r="C8469" s="10">
        <v>0.32579999999999998</v>
      </c>
      <c r="D8469" s="9">
        <v>0.32579999999999998</v>
      </c>
      <c r="E8469" s="9">
        <v>0.32579999999999998</v>
      </c>
    </row>
    <row r="8470" spans="3:5" x14ac:dyDescent="0.25">
      <c r="C8470" s="10">
        <v>0.31980000000000003</v>
      </c>
      <c r="D8470" s="9">
        <v>0.31980000000000003</v>
      </c>
      <c r="E8470" s="9">
        <v>0.31980000000000003</v>
      </c>
    </row>
    <row r="8471" spans="3:5" x14ac:dyDescent="0.25">
      <c r="C8471" s="10">
        <v>0.31379999999999997</v>
      </c>
      <c r="D8471" s="9">
        <v>0.31379999999999997</v>
      </c>
      <c r="E8471" s="9">
        <v>0.31379999999999997</v>
      </c>
    </row>
    <row r="8472" spans="3:5" x14ac:dyDescent="0.25">
      <c r="C8472" s="10">
        <v>0.30820000000000003</v>
      </c>
      <c r="D8472" s="9">
        <v>0.30820000000000003</v>
      </c>
      <c r="E8472" s="9">
        <v>0.30820000000000003</v>
      </c>
    </row>
    <row r="8473" spans="3:5" x14ac:dyDescent="0.25">
      <c r="C8473" s="10">
        <v>0.3009</v>
      </c>
      <c r="D8473" s="9">
        <v>0.3009</v>
      </c>
      <c r="E8473" s="9">
        <v>0.3009</v>
      </c>
    </row>
    <row r="8474" spans="3:5" x14ac:dyDescent="0.25">
      <c r="C8474" s="10">
        <v>0.29480000000000001</v>
      </c>
      <c r="D8474" s="9">
        <v>0.2984</v>
      </c>
      <c r="E8474" s="9">
        <v>0.29480000000000001</v>
      </c>
    </row>
    <row r="8475" spans="3:5" x14ac:dyDescent="0.25">
      <c r="C8475" s="10">
        <v>0.29149999999999998</v>
      </c>
      <c r="D8475" s="9">
        <v>0.2994</v>
      </c>
      <c r="E8475" s="9">
        <v>0.29149999999999998</v>
      </c>
    </row>
    <row r="8476" spans="3:5" x14ac:dyDescent="0.25">
      <c r="C8476" s="10">
        <v>0.28710000000000002</v>
      </c>
      <c r="D8476" s="9">
        <v>0.28839999999999999</v>
      </c>
      <c r="E8476" s="9">
        <v>0.28710000000000002</v>
      </c>
    </row>
    <row r="8477" spans="3:5" x14ac:dyDescent="0.25">
      <c r="C8477" s="10">
        <v>0.28079999999999999</v>
      </c>
      <c r="D8477" s="9">
        <v>0.28079999999999999</v>
      </c>
      <c r="E8477" s="9">
        <v>0.28079999999999999</v>
      </c>
    </row>
    <row r="8478" spans="3:5" x14ac:dyDescent="0.25">
      <c r="C8478" s="10">
        <v>0.2928</v>
      </c>
      <c r="D8478" s="9">
        <v>0.2928</v>
      </c>
      <c r="E8478" s="9">
        <v>0.25780000000000003</v>
      </c>
    </row>
    <row r="8479" spans="3:5" x14ac:dyDescent="0.25">
      <c r="C8479" s="10">
        <v>0.30370000000000003</v>
      </c>
      <c r="D8479" s="9">
        <v>0.30370000000000003</v>
      </c>
      <c r="E8479" s="9">
        <v>0.27489999999999998</v>
      </c>
    </row>
    <row r="8480" spans="3:5" x14ac:dyDescent="0.25">
      <c r="C8480" s="10">
        <v>0.32069999999999999</v>
      </c>
      <c r="D8480" s="9">
        <v>0.32069999999999999</v>
      </c>
      <c r="E8480" s="9">
        <v>0.26879999999999998</v>
      </c>
    </row>
    <row r="8481" spans="3:5" x14ac:dyDescent="0.25">
      <c r="C8481" s="10">
        <v>0.32950000000000002</v>
      </c>
      <c r="D8481" s="9">
        <v>0.32950000000000002</v>
      </c>
      <c r="E8481" s="9">
        <v>0.27489999999999998</v>
      </c>
    </row>
    <row r="8482" spans="3:5" x14ac:dyDescent="0.25">
      <c r="C8482" s="10">
        <v>0.33560000000000001</v>
      </c>
      <c r="D8482" s="9">
        <v>0.33560000000000001</v>
      </c>
      <c r="E8482" s="9">
        <v>0.29880000000000001</v>
      </c>
    </row>
    <row r="8483" spans="3:5" x14ac:dyDescent="0.25">
      <c r="C8483" s="10">
        <v>0.33049999999999996</v>
      </c>
      <c r="D8483" s="9">
        <v>0.33049999999999996</v>
      </c>
      <c r="E8483" s="9">
        <v>0.33049999999999996</v>
      </c>
    </row>
    <row r="8484" spans="3:5" x14ac:dyDescent="0.25">
      <c r="C8484" s="10">
        <v>0.32869999999999999</v>
      </c>
      <c r="D8484" s="9">
        <v>0.32869999999999999</v>
      </c>
      <c r="E8484" s="9">
        <v>0.32869999999999999</v>
      </c>
    </row>
    <row r="8485" spans="3:5" x14ac:dyDescent="0.25">
      <c r="C8485" s="10">
        <v>0.32579999999999998</v>
      </c>
      <c r="D8485" s="9">
        <v>0.32579999999999998</v>
      </c>
      <c r="E8485" s="9">
        <v>0.307</v>
      </c>
    </row>
    <row r="8486" spans="3:5" x14ac:dyDescent="0.25">
      <c r="C8486" s="10">
        <v>0.32200000000000001</v>
      </c>
      <c r="D8486" s="9">
        <v>0.32200000000000001</v>
      </c>
      <c r="E8486" s="9">
        <v>0.29880000000000001</v>
      </c>
    </row>
    <row r="8487" spans="3:5" x14ac:dyDescent="0.25">
      <c r="C8487" s="10">
        <v>0.32</v>
      </c>
      <c r="D8487" s="9">
        <v>0.32</v>
      </c>
      <c r="E8487" s="9">
        <v>0.29880000000000001</v>
      </c>
    </row>
    <row r="8488" spans="3:5" x14ac:dyDescent="0.25">
      <c r="C8488" s="10">
        <v>0.31679999999999997</v>
      </c>
      <c r="D8488" s="9">
        <v>0.31679999999999997</v>
      </c>
      <c r="E8488" s="9">
        <v>0.29680000000000001</v>
      </c>
    </row>
    <row r="8489" spans="3:5" x14ac:dyDescent="0.25">
      <c r="C8489" s="10">
        <v>0.316</v>
      </c>
      <c r="D8489" s="9">
        <v>0.316</v>
      </c>
      <c r="E8489" s="9">
        <v>0.29680000000000001</v>
      </c>
    </row>
    <row r="8490" spans="3:5" x14ac:dyDescent="0.25">
      <c r="C8490" s="10">
        <v>0.32319999999999999</v>
      </c>
      <c r="D8490" s="9">
        <v>0.32319999999999999</v>
      </c>
      <c r="E8490" s="9">
        <v>0.3024</v>
      </c>
    </row>
    <row r="8491" spans="3:5" x14ac:dyDescent="0.25">
      <c r="C8491" s="10">
        <v>0.32229999999999998</v>
      </c>
      <c r="D8491" s="9">
        <v>0.32229999999999998</v>
      </c>
      <c r="E8491" s="9">
        <v>0.3024</v>
      </c>
    </row>
    <row r="8492" spans="3:5" x14ac:dyDescent="0.25">
      <c r="C8492" s="10">
        <v>0.31920000000000004</v>
      </c>
      <c r="D8492" s="9">
        <v>0.31920000000000004</v>
      </c>
      <c r="E8492" s="9">
        <v>0.31920000000000004</v>
      </c>
    </row>
    <row r="8493" spans="3:5" x14ac:dyDescent="0.25">
      <c r="C8493" s="10">
        <v>0.31140000000000001</v>
      </c>
      <c r="D8493" s="9">
        <v>0.31140000000000001</v>
      </c>
      <c r="E8493" s="9">
        <v>0.31140000000000001</v>
      </c>
    </row>
    <row r="8494" spans="3:5" x14ac:dyDescent="0.25">
      <c r="C8494" s="10">
        <v>0.30740000000000001</v>
      </c>
      <c r="D8494" s="9">
        <v>0.30740000000000001</v>
      </c>
      <c r="E8494" s="9">
        <v>0.30740000000000001</v>
      </c>
    </row>
    <row r="8495" spans="3:5" x14ac:dyDescent="0.25">
      <c r="C8495" s="10">
        <v>0.30590000000000001</v>
      </c>
      <c r="D8495" s="9">
        <v>0.30590000000000001</v>
      </c>
      <c r="E8495" s="9">
        <v>0.30590000000000001</v>
      </c>
    </row>
    <row r="8496" spans="3:5" x14ac:dyDescent="0.25">
      <c r="C8496" s="10">
        <v>0.3029</v>
      </c>
      <c r="D8496" s="9">
        <v>0.3029</v>
      </c>
      <c r="E8496" s="9">
        <v>0.3029</v>
      </c>
    </row>
    <row r="8497" spans="3:5" x14ac:dyDescent="0.25">
      <c r="C8497" s="10">
        <v>0.29469999999999996</v>
      </c>
      <c r="D8497" s="9">
        <v>0.29469999999999996</v>
      </c>
      <c r="E8497" s="9">
        <v>0.29469999999999996</v>
      </c>
    </row>
    <row r="8498" spans="3:5" x14ac:dyDescent="0.25">
      <c r="C8498" s="10">
        <v>0.26839999999999997</v>
      </c>
      <c r="D8498" s="9">
        <v>0.26839999999999997</v>
      </c>
      <c r="E8498" s="9">
        <v>0.24940000000000001</v>
      </c>
    </row>
    <row r="8499" spans="3:5" x14ac:dyDescent="0.25">
      <c r="C8499" s="10">
        <v>0.20050000000000001</v>
      </c>
      <c r="D8499" s="9">
        <v>0.20050000000000001</v>
      </c>
      <c r="E8499" s="9">
        <v>0.2</v>
      </c>
    </row>
    <row r="8500" spans="3:5" x14ac:dyDescent="0.25">
      <c r="C8500" s="10">
        <v>0.12560000000000002</v>
      </c>
      <c r="D8500" s="9">
        <v>0.12560000000000002</v>
      </c>
      <c r="E8500" s="9">
        <v>6.7000000000000004E-2</v>
      </c>
    </row>
    <row r="8501" spans="3:5" x14ac:dyDescent="0.25">
      <c r="C8501" s="10">
        <v>0.11749999999999999</v>
      </c>
      <c r="D8501" s="9">
        <v>0.11749999999999999</v>
      </c>
      <c r="E8501" s="9">
        <v>0.11749999999999999</v>
      </c>
    </row>
    <row r="8502" spans="3:5" x14ac:dyDescent="0.25">
      <c r="C8502" s="10">
        <v>0.126</v>
      </c>
      <c r="D8502" s="9">
        <v>0.126</v>
      </c>
      <c r="E8502" s="9">
        <v>0.126</v>
      </c>
    </row>
    <row r="8503" spans="3:5" x14ac:dyDescent="0.25">
      <c r="C8503" s="10">
        <v>0.161</v>
      </c>
      <c r="D8503" s="9">
        <v>0.161</v>
      </c>
      <c r="E8503" s="9">
        <v>0.161</v>
      </c>
    </row>
    <row r="8504" spans="3:5" x14ac:dyDescent="0.25">
      <c r="C8504" s="10">
        <v>0.1217</v>
      </c>
      <c r="D8504" s="9">
        <v>0.1217</v>
      </c>
      <c r="E8504" s="9">
        <v>0.1217</v>
      </c>
    </row>
    <row r="8505" spans="3:5" x14ac:dyDescent="0.25">
      <c r="C8505" s="10">
        <v>0.11800000000000001</v>
      </c>
      <c r="D8505" s="9">
        <v>0.11800000000000001</v>
      </c>
      <c r="E8505" s="9">
        <v>-0.1341</v>
      </c>
    </row>
    <row r="8506" spans="3:5" x14ac:dyDescent="0.25">
      <c r="C8506" s="10">
        <v>0.28039999999999998</v>
      </c>
      <c r="D8506" s="9">
        <v>0.28039999999999998</v>
      </c>
      <c r="E8506" s="9">
        <v>0.187</v>
      </c>
    </row>
    <row r="8507" spans="3:5" x14ac:dyDescent="0.25">
      <c r="C8507" s="10">
        <v>0.2928</v>
      </c>
      <c r="D8507" s="9">
        <v>0.2928</v>
      </c>
      <c r="E8507" s="9">
        <v>0.26</v>
      </c>
    </row>
    <row r="8508" spans="3:5" x14ac:dyDescent="0.25">
      <c r="C8508" s="10">
        <v>0.2969</v>
      </c>
      <c r="D8508" s="9">
        <v>0.2969</v>
      </c>
      <c r="E8508" s="9">
        <v>0.26800000000000002</v>
      </c>
    </row>
    <row r="8509" spans="3:5" x14ac:dyDescent="0.25">
      <c r="C8509" s="10">
        <v>0.2918</v>
      </c>
      <c r="D8509" s="9">
        <v>0.2918</v>
      </c>
      <c r="E8509" s="9">
        <v>0.2732</v>
      </c>
    </row>
    <row r="8510" spans="3:5" x14ac:dyDescent="0.25">
      <c r="C8510" s="10">
        <v>0.2959</v>
      </c>
      <c r="D8510" s="9">
        <v>0.2959</v>
      </c>
      <c r="E8510" s="9">
        <v>0.2732</v>
      </c>
    </row>
    <row r="8511" spans="3:5" x14ac:dyDescent="0.25">
      <c r="C8511" s="10">
        <v>0.29420000000000002</v>
      </c>
      <c r="D8511" s="9">
        <v>0.29420000000000002</v>
      </c>
      <c r="E8511" s="9">
        <v>0.27200000000000002</v>
      </c>
    </row>
    <row r="8512" spans="3:5" x14ac:dyDescent="0.25">
      <c r="C8512" s="10">
        <v>0.2949</v>
      </c>
      <c r="D8512" s="9">
        <v>0.2949</v>
      </c>
      <c r="E8512" s="9">
        <v>0.27</v>
      </c>
    </row>
    <row r="8513" spans="3:5" x14ac:dyDescent="0.25">
      <c r="C8513" s="10">
        <v>0.29899999999999999</v>
      </c>
      <c r="D8513" s="9">
        <v>0.29899999999999999</v>
      </c>
      <c r="E8513" s="9">
        <v>0.28389999999999999</v>
      </c>
    </row>
    <row r="8514" spans="3:5" x14ac:dyDescent="0.25">
      <c r="C8514" s="10">
        <v>0.30320000000000003</v>
      </c>
      <c r="D8514" s="9">
        <v>0.30320000000000003</v>
      </c>
      <c r="E8514" s="9">
        <v>0.28389999999999999</v>
      </c>
    </row>
    <row r="8515" spans="3:5" x14ac:dyDescent="0.25">
      <c r="C8515" s="10">
        <v>0.30399999999999999</v>
      </c>
      <c r="D8515" s="9">
        <v>0.30399999999999999</v>
      </c>
      <c r="E8515" s="9">
        <v>0.26719999999999999</v>
      </c>
    </row>
    <row r="8516" spans="3:5" x14ac:dyDescent="0.25">
      <c r="C8516" s="10">
        <v>0.30709999999999998</v>
      </c>
      <c r="D8516" s="9">
        <v>0.30709999999999998</v>
      </c>
      <c r="E8516" s="9">
        <v>0.27899999999999997</v>
      </c>
    </row>
    <row r="8517" spans="3:5" x14ac:dyDescent="0.25">
      <c r="C8517" s="10">
        <v>0.3014</v>
      </c>
      <c r="D8517" s="9">
        <v>0.3014</v>
      </c>
      <c r="E8517" s="9">
        <v>0.27289999999999998</v>
      </c>
    </row>
    <row r="8518" spans="3:5" x14ac:dyDescent="0.25">
      <c r="C8518" s="10">
        <v>0.29170000000000001</v>
      </c>
      <c r="D8518" s="9">
        <v>0.29170000000000001</v>
      </c>
      <c r="E8518" s="9">
        <v>0.28300000000000003</v>
      </c>
    </row>
    <row r="8519" spans="3:5" x14ac:dyDescent="0.25">
      <c r="C8519" s="10">
        <v>0.19070000000000001</v>
      </c>
      <c r="D8519" s="9">
        <v>0.19070000000000001</v>
      </c>
      <c r="E8519" s="9">
        <v>0.19070000000000001</v>
      </c>
    </row>
    <row r="8520" spans="3:5" x14ac:dyDescent="0.25">
      <c r="C8520" s="10">
        <v>0.16010000000000002</v>
      </c>
      <c r="D8520" s="9">
        <v>0.16010000000000002</v>
      </c>
      <c r="E8520" s="9">
        <v>0.16010000000000002</v>
      </c>
    </row>
    <row r="8521" spans="3:5" x14ac:dyDescent="0.25">
      <c r="C8521" s="10">
        <v>9.4499999999999987E-2</v>
      </c>
      <c r="D8521" s="9">
        <v>9.4499999999999987E-2</v>
      </c>
      <c r="E8521" s="9">
        <v>9.4499999999999987E-2</v>
      </c>
    </row>
    <row r="8522" spans="3:5" x14ac:dyDescent="0.25">
      <c r="C8522" s="10">
        <v>5.0000000000000001E-4</v>
      </c>
      <c r="D8522" s="9">
        <v>5.0000000000000001E-4</v>
      </c>
      <c r="E8522" s="9">
        <v>-0.58310000000000006</v>
      </c>
    </row>
    <row r="8523" spans="3:5" x14ac:dyDescent="0.25">
      <c r="C8523" s="10">
        <v>-0.1353</v>
      </c>
      <c r="D8523" s="9">
        <v>-0.1353</v>
      </c>
      <c r="E8523" s="9">
        <v>-0.1353</v>
      </c>
    </row>
    <row r="8524" spans="3:5" x14ac:dyDescent="0.25">
      <c r="C8524" s="10">
        <v>-0.5</v>
      </c>
      <c r="D8524" s="9">
        <v>-0.5</v>
      </c>
      <c r="E8524" s="9">
        <v>-0.5</v>
      </c>
    </row>
    <row r="8525" spans="3:5" x14ac:dyDescent="0.25">
      <c r="C8525" s="10">
        <v>-0.309</v>
      </c>
      <c r="D8525" s="9">
        <v>-0.309</v>
      </c>
      <c r="E8525" s="9">
        <v>-0.309</v>
      </c>
    </row>
    <row r="8526" spans="3:5" x14ac:dyDescent="0.25">
      <c r="C8526" s="10">
        <v>-0.26860000000000001</v>
      </c>
      <c r="D8526" s="9">
        <v>-0.26860000000000001</v>
      </c>
      <c r="E8526" s="9">
        <v>-0.26860000000000001</v>
      </c>
    </row>
    <row r="8527" spans="3:5" x14ac:dyDescent="0.25">
      <c r="C8527" s="10">
        <v>-0.13449999999999998</v>
      </c>
      <c r="D8527" s="9">
        <v>-0.13449999999999998</v>
      </c>
      <c r="E8527" s="9">
        <v>-0.13449999999999998</v>
      </c>
    </row>
    <row r="8528" spans="3:5" x14ac:dyDescent="0.25">
      <c r="C8528" s="10">
        <v>-0.44729999999999998</v>
      </c>
      <c r="D8528" s="9">
        <v>-0.44729999999999998</v>
      </c>
      <c r="E8528" s="9">
        <v>-0.44729999999999998</v>
      </c>
    </row>
    <row r="8529" spans="3:5" x14ac:dyDescent="0.25">
      <c r="C8529" s="10">
        <v>-0.10890000000000001</v>
      </c>
      <c r="D8529" s="9">
        <v>-0.10890000000000001</v>
      </c>
      <c r="E8529" s="9">
        <v>-0.10890000000000001</v>
      </c>
    </row>
    <row r="8530" spans="3:5" x14ac:dyDescent="0.25">
      <c r="C8530" s="10">
        <v>8.6999999999999994E-2</v>
      </c>
      <c r="D8530" s="9">
        <v>8.6999999999999994E-2</v>
      </c>
      <c r="E8530" s="9">
        <v>8.6999999999999994E-2</v>
      </c>
    </row>
    <row r="8531" spans="3:5" x14ac:dyDescent="0.25">
      <c r="C8531" s="10">
        <v>0.1208</v>
      </c>
      <c r="D8531" s="9">
        <v>0.1208</v>
      </c>
      <c r="E8531" s="9">
        <v>0.1208</v>
      </c>
    </row>
    <row r="8532" spans="3:5" x14ac:dyDescent="0.25">
      <c r="C8532" s="10">
        <v>0.16269999999999998</v>
      </c>
      <c r="D8532" s="9">
        <v>0.16269999999999998</v>
      </c>
      <c r="E8532" s="9">
        <v>0.16269999999999998</v>
      </c>
    </row>
    <row r="8533" spans="3:5" x14ac:dyDescent="0.25">
      <c r="C8533" s="10">
        <v>0.25429999999999997</v>
      </c>
      <c r="D8533" s="9">
        <v>0.25429999999999997</v>
      </c>
      <c r="E8533" s="9">
        <v>0.25429999999999997</v>
      </c>
    </row>
    <row r="8534" spans="3:5" x14ac:dyDescent="0.25">
      <c r="C8534" s="10">
        <v>0.28000000000000003</v>
      </c>
      <c r="D8534" s="9">
        <v>0.28000000000000003</v>
      </c>
      <c r="E8534" s="9">
        <v>0.28000000000000003</v>
      </c>
    </row>
    <row r="8535" spans="3:5" x14ac:dyDescent="0.25">
      <c r="C8535" s="10">
        <v>0.1477</v>
      </c>
      <c r="D8535" s="9">
        <v>0.1477</v>
      </c>
      <c r="E8535" s="9">
        <v>6.7000000000000004E-2</v>
      </c>
    </row>
    <row r="8536" spans="3:5" x14ac:dyDescent="0.25">
      <c r="C8536" s="10">
        <v>0.11939999999999999</v>
      </c>
      <c r="D8536" s="9">
        <v>0.11939999999999999</v>
      </c>
      <c r="E8536" s="9">
        <v>0.11939999999999999</v>
      </c>
    </row>
    <row r="8537" spans="3:5" x14ac:dyDescent="0.25">
      <c r="C8537" s="10">
        <v>0.11609999999999999</v>
      </c>
      <c r="D8537" s="9">
        <v>0.11609999999999999</v>
      </c>
      <c r="E8537" s="9">
        <v>0.11609999999999999</v>
      </c>
    </row>
    <row r="8538" spans="3:5" x14ac:dyDescent="0.25">
      <c r="C8538" s="10">
        <v>0.13239999999999999</v>
      </c>
      <c r="D8538" s="9">
        <v>0.13239999999999999</v>
      </c>
      <c r="E8538" s="9">
        <v>6.7000000000000004E-2</v>
      </c>
    </row>
    <row r="8539" spans="3:5" x14ac:dyDescent="0.25">
      <c r="C8539" s="10">
        <v>0.27679999999999999</v>
      </c>
      <c r="D8539" s="9">
        <v>0.27679999999999999</v>
      </c>
      <c r="E8539" s="9">
        <v>0.27679999999999999</v>
      </c>
    </row>
    <row r="8540" spans="3:5" x14ac:dyDescent="0.25">
      <c r="C8540" s="10">
        <v>0.28770000000000001</v>
      </c>
      <c r="D8540" s="9">
        <v>0.31</v>
      </c>
      <c r="E8540" s="9">
        <v>0.28770000000000001</v>
      </c>
    </row>
    <row r="8541" spans="3:5" x14ac:dyDescent="0.25">
      <c r="C8541" s="10">
        <v>0.27250000000000002</v>
      </c>
      <c r="D8541" s="9">
        <v>0.31</v>
      </c>
      <c r="E8541" s="9">
        <v>0.27250000000000002</v>
      </c>
    </row>
    <row r="8542" spans="3:5" x14ac:dyDescent="0.25">
      <c r="C8542" s="10">
        <v>0.1734</v>
      </c>
      <c r="D8542" s="9">
        <v>0.3054</v>
      </c>
      <c r="E8542" s="9">
        <v>0.1734</v>
      </c>
    </row>
    <row r="8543" spans="3:5" x14ac:dyDescent="0.25">
      <c r="C8543" s="10">
        <v>0.13070000000000001</v>
      </c>
      <c r="D8543" s="9">
        <v>0.13070000000000001</v>
      </c>
      <c r="E8543" s="9">
        <v>0.13070000000000001</v>
      </c>
    </row>
    <row r="8544" spans="3:5" x14ac:dyDescent="0.25">
      <c r="C8544" s="10">
        <v>0.1429</v>
      </c>
      <c r="D8544" s="9">
        <v>0.30840000000000001</v>
      </c>
      <c r="E8544" s="9">
        <v>0.1429</v>
      </c>
    </row>
    <row r="8545" spans="3:5" x14ac:dyDescent="0.25">
      <c r="C8545" s="10">
        <v>7.17E-2</v>
      </c>
      <c r="D8545" s="9">
        <v>0.30840000000000001</v>
      </c>
      <c r="E8545" s="9">
        <v>7.17E-2</v>
      </c>
    </row>
    <row r="8546" spans="3:5" x14ac:dyDescent="0.25">
      <c r="C8546" s="10">
        <v>8.0600000000000005E-2</v>
      </c>
      <c r="D8546" s="9">
        <v>0.2999</v>
      </c>
      <c r="E8546" s="9">
        <v>8.0600000000000005E-2</v>
      </c>
    </row>
    <row r="8547" spans="3:5" x14ac:dyDescent="0.25">
      <c r="C8547" s="10">
        <v>8.9999999999999998E-4</v>
      </c>
      <c r="D8547" s="9">
        <v>0.28999999999999998</v>
      </c>
      <c r="E8547" s="9">
        <v>8.9999999999999998E-4</v>
      </c>
    </row>
    <row r="8548" spans="3:5" x14ac:dyDescent="0.25">
      <c r="C8548" s="10">
        <v>5.3899999999999997E-2</v>
      </c>
      <c r="D8548" s="9">
        <v>0.28999999999999998</v>
      </c>
      <c r="E8548" s="9">
        <v>5.3899999999999997E-2</v>
      </c>
    </row>
    <row r="8549" spans="3:5" x14ac:dyDescent="0.25">
      <c r="C8549" s="10">
        <v>7.980000000000001E-2</v>
      </c>
      <c r="D8549" s="9">
        <v>7.980000000000001E-2</v>
      </c>
      <c r="E8549" s="9">
        <v>7.980000000000001E-2</v>
      </c>
    </row>
    <row r="8550" spans="3:5" x14ac:dyDescent="0.25">
      <c r="C8550" s="10">
        <v>8.2500000000000004E-2</v>
      </c>
      <c r="D8550" s="9">
        <v>8.2500000000000004E-2</v>
      </c>
      <c r="E8550" s="9">
        <v>8.2500000000000004E-2</v>
      </c>
    </row>
    <row r="8551" spans="3:5" x14ac:dyDescent="0.25">
      <c r="C8551" s="10">
        <v>0.1014</v>
      </c>
      <c r="D8551" s="9">
        <v>0.1014</v>
      </c>
      <c r="E8551" s="9">
        <v>0.1014</v>
      </c>
    </row>
    <row r="8552" spans="3:5" x14ac:dyDescent="0.25">
      <c r="C8552" s="10">
        <v>0.21340000000000001</v>
      </c>
      <c r="D8552" s="9">
        <v>0.21340000000000001</v>
      </c>
      <c r="E8552" s="9">
        <v>-0.2681</v>
      </c>
    </row>
    <row r="8553" spans="3:5" x14ac:dyDescent="0.25">
      <c r="C8553" s="10">
        <v>0.31819999999999998</v>
      </c>
      <c r="D8553" s="9">
        <v>0.31819999999999998</v>
      </c>
      <c r="E8553" s="9">
        <v>0.23730000000000001</v>
      </c>
    </row>
    <row r="8554" spans="3:5" x14ac:dyDescent="0.25">
      <c r="C8554" s="10">
        <v>0.31640000000000001</v>
      </c>
      <c r="D8554" s="9">
        <v>0.31640000000000001</v>
      </c>
      <c r="E8554" s="9">
        <v>0.2432</v>
      </c>
    </row>
    <row r="8555" spans="3:5" x14ac:dyDescent="0.25">
      <c r="C8555" s="10">
        <v>0.31590000000000001</v>
      </c>
      <c r="D8555" s="9">
        <v>0.31590000000000001</v>
      </c>
      <c r="E8555" s="9">
        <v>0.26100000000000001</v>
      </c>
    </row>
    <row r="8556" spans="3:5" x14ac:dyDescent="0.25">
      <c r="C8556" s="10">
        <v>0.31420000000000003</v>
      </c>
      <c r="D8556" s="9">
        <v>0.31420000000000003</v>
      </c>
      <c r="E8556" s="9">
        <v>0.26890000000000003</v>
      </c>
    </row>
    <row r="8557" spans="3:5" x14ac:dyDescent="0.25">
      <c r="C8557" s="10">
        <v>0.315</v>
      </c>
      <c r="D8557" s="9">
        <v>0.315</v>
      </c>
      <c r="E8557" s="9">
        <v>0.28320000000000001</v>
      </c>
    </row>
    <row r="8558" spans="3:5" x14ac:dyDescent="0.25">
      <c r="C8558" s="10">
        <v>0.31370000000000003</v>
      </c>
      <c r="D8558" s="9">
        <v>0.31370000000000003</v>
      </c>
      <c r="E8558" s="9">
        <v>0.26100000000000001</v>
      </c>
    </row>
    <row r="8559" spans="3:5" x14ac:dyDescent="0.25">
      <c r="C8559" s="10">
        <v>0.31370000000000003</v>
      </c>
      <c r="D8559" s="9">
        <v>0.31370000000000003</v>
      </c>
      <c r="E8559" s="9">
        <v>0.24489999999999998</v>
      </c>
    </row>
    <row r="8560" spans="3:5" x14ac:dyDescent="0.25">
      <c r="C8560" s="10">
        <v>0.31409999999999999</v>
      </c>
      <c r="D8560" s="9">
        <v>0.31409999999999999</v>
      </c>
      <c r="E8560" s="9">
        <v>0.24489999999999998</v>
      </c>
    </row>
    <row r="8561" spans="3:5" x14ac:dyDescent="0.25">
      <c r="C8561" s="10">
        <v>0.31739999999999996</v>
      </c>
      <c r="D8561" s="9">
        <v>0.31739999999999996</v>
      </c>
      <c r="E8561" s="9">
        <v>0.253</v>
      </c>
    </row>
    <row r="8562" spans="3:5" x14ac:dyDescent="0.25">
      <c r="C8562" s="10">
        <v>0.32130000000000003</v>
      </c>
      <c r="D8562" s="9">
        <v>0.32130000000000003</v>
      </c>
      <c r="E8562" s="9">
        <v>0.26250000000000001</v>
      </c>
    </row>
    <row r="8563" spans="3:5" x14ac:dyDescent="0.25">
      <c r="C8563" s="10">
        <v>0.32069999999999999</v>
      </c>
      <c r="D8563" s="9">
        <v>0.34</v>
      </c>
      <c r="E8563" s="9">
        <v>0.32069999999999999</v>
      </c>
    </row>
    <row r="8564" spans="3:5" x14ac:dyDescent="0.25">
      <c r="C8564" s="10">
        <v>0.31579999999999997</v>
      </c>
      <c r="D8564" s="9">
        <v>0.33200000000000002</v>
      </c>
      <c r="E8564" s="9">
        <v>0.28320000000000001</v>
      </c>
    </row>
    <row r="8565" spans="3:5" x14ac:dyDescent="0.25">
      <c r="C8565" s="10">
        <v>0.31190000000000001</v>
      </c>
      <c r="D8565" s="9">
        <v>0.31190000000000001</v>
      </c>
      <c r="E8565" s="9">
        <v>0.26690000000000003</v>
      </c>
    </row>
    <row r="8566" spans="3:5" x14ac:dyDescent="0.25">
      <c r="C8566" s="10">
        <v>0.27510000000000001</v>
      </c>
      <c r="D8566" s="9">
        <v>0.27510000000000001</v>
      </c>
      <c r="E8566" s="9">
        <v>0.25</v>
      </c>
    </row>
    <row r="8567" spans="3:5" x14ac:dyDescent="0.25">
      <c r="C8567" s="10">
        <v>0.1265</v>
      </c>
      <c r="D8567" s="9">
        <v>0.1265</v>
      </c>
      <c r="E8567" s="9">
        <v>0.1265</v>
      </c>
    </row>
    <row r="8568" spans="3:5" x14ac:dyDescent="0.25">
      <c r="C8568" s="10">
        <v>0.11900000000000001</v>
      </c>
      <c r="D8568" s="9">
        <v>0.31</v>
      </c>
      <c r="E8568" s="9">
        <v>0.11900000000000001</v>
      </c>
    </row>
    <row r="8569" spans="3:5" x14ac:dyDescent="0.25">
      <c r="C8569" s="10">
        <v>-5.0000000000000001E-4</v>
      </c>
      <c r="D8569" s="9">
        <v>0.30840000000000001</v>
      </c>
      <c r="E8569" s="9">
        <v>-5.0000000000000001E-4</v>
      </c>
    </row>
    <row r="8570" spans="3:5" x14ac:dyDescent="0.25">
      <c r="C8570" s="10">
        <v>-1E-3</v>
      </c>
      <c r="D8570" s="9">
        <v>0.3</v>
      </c>
      <c r="E8570" s="9">
        <v>-1E-3</v>
      </c>
    </row>
    <row r="8571" spans="3:5" x14ac:dyDescent="0.25">
      <c r="C8571" s="10">
        <v>-0.24609999999999999</v>
      </c>
      <c r="D8571" s="9">
        <v>0.3</v>
      </c>
      <c r="E8571" s="9">
        <v>-0.24609999999999999</v>
      </c>
    </row>
    <row r="8572" spans="3:5" x14ac:dyDescent="0.25">
      <c r="C8572" s="10">
        <v>-0.41810000000000003</v>
      </c>
      <c r="D8572" s="9">
        <v>0.29499999999999998</v>
      </c>
      <c r="E8572" s="9">
        <v>-0.41810000000000003</v>
      </c>
    </row>
    <row r="8573" spans="3:5" x14ac:dyDescent="0.25">
      <c r="C8573" s="10">
        <v>-0.62029999999999996</v>
      </c>
      <c r="D8573" s="9">
        <v>0.28499999999999998</v>
      </c>
      <c r="E8573" s="9">
        <v>-0.62029999999999996</v>
      </c>
    </row>
    <row r="8574" spans="3:5" x14ac:dyDescent="0.25">
      <c r="C8574" s="10">
        <v>-0.51490000000000002</v>
      </c>
      <c r="D8574" s="9">
        <v>-0.51490000000000002</v>
      </c>
      <c r="E8574" s="9">
        <v>-0.51490000000000002</v>
      </c>
    </row>
    <row r="8575" spans="3:5" x14ac:dyDescent="0.25">
      <c r="C8575" s="10">
        <v>-0.32659999999999995</v>
      </c>
      <c r="D8575" s="9">
        <v>-0.32659999999999995</v>
      </c>
      <c r="E8575" s="9">
        <v>-0.32659999999999995</v>
      </c>
    </row>
    <row r="8576" spans="3:5" x14ac:dyDescent="0.25">
      <c r="C8576" s="10">
        <v>-0.31719999999999998</v>
      </c>
      <c r="D8576" s="9">
        <v>-0.31719999999999998</v>
      </c>
      <c r="E8576" s="9">
        <v>-0.31719999999999998</v>
      </c>
    </row>
    <row r="8577" spans="3:5" x14ac:dyDescent="0.25">
      <c r="C8577" s="10">
        <v>-2.0000000000000001E-4</v>
      </c>
      <c r="D8577" s="9">
        <v>0.2412</v>
      </c>
      <c r="E8577" s="9">
        <v>-2.0000000000000001E-4</v>
      </c>
    </row>
    <row r="8578" spans="3:5" x14ac:dyDescent="0.25">
      <c r="C8578" s="10">
        <v>-9.7999999999999997E-3</v>
      </c>
      <c r="D8578" s="9">
        <v>0.27839999999999998</v>
      </c>
      <c r="E8578" s="9">
        <v>-9.7999999999999997E-3</v>
      </c>
    </row>
    <row r="8579" spans="3:5" x14ac:dyDescent="0.25">
      <c r="C8579" s="10">
        <v>7.000000000000001E-4</v>
      </c>
      <c r="D8579" s="9">
        <v>0.32030000000000003</v>
      </c>
      <c r="E8579" s="9">
        <v>7.000000000000001E-4</v>
      </c>
    </row>
    <row r="8580" spans="3:5" x14ac:dyDescent="0.25">
      <c r="C8580" s="10">
        <v>-5.9999999999999995E-4</v>
      </c>
      <c r="D8580" s="9">
        <v>0.32030000000000003</v>
      </c>
      <c r="E8580" s="9">
        <v>-5.9999999999999995E-4</v>
      </c>
    </row>
    <row r="8581" spans="3:5" x14ac:dyDescent="0.25">
      <c r="C8581" s="10">
        <v>-8.3000000000000004E-2</v>
      </c>
      <c r="D8581" s="9">
        <v>0.32</v>
      </c>
      <c r="E8581" s="9">
        <v>-8.3000000000000004E-2</v>
      </c>
    </row>
    <row r="8582" spans="3:5" x14ac:dyDescent="0.25">
      <c r="C8582" s="10">
        <v>-9.7999999999999997E-3</v>
      </c>
      <c r="D8582" s="9">
        <v>0.32</v>
      </c>
      <c r="E8582" s="9">
        <v>-9.7999999999999997E-3</v>
      </c>
    </row>
    <row r="8583" spans="3:5" x14ac:dyDescent="0.25">
      <c r="C8583" s="10">
        <v>-7.000000000000001E-4</v>
      </c>
      <c r="D8583" s="9">
        <v>0.32</v>
      </c>
      <c r="E8583" s="9">
        <v>-7.000000000000001E-4</v>
      </c>
    </row>
    <row r="8584" spans="3:5" x14ac:dyDescent="0.25">
      <c r="C8584" s="10">
        <v>2.9999999999999997E-4</v>
      </c>
      <c r="D8584" s="9">
        <v>0.32</v>
      </c>
      <c r="E8584" s="9">
        <v>2.9999999999999997E-4</v>
      </c>
    </row>
    <row r="8585" spans="3:5" x14ac:dyDescent="0.25">
      <c r="C8585" s="10">
        <v>7.7300000000000008E-2</v>
      </c>
      <c r="D8585" s="9">
        <v>0.32</v>
      </c>
      <c r="E8585" s="9">
        <v>7.7300000000000008E-2</v>
      </c>
    </row>
    <row r="8586" spans="3:5" x14ac:dyDescent="0.25">
      <c r="C8586" s="10">
        <v>0.113</v>
      </c>
      <c r="D8586" s="9">
        <v>0.32</v>
      </c>
      <c r="E8586" s="9">
        <v>0.113</v>
      </c>
    </row>
    <row r="8587" spans="3:5" x14ac:dyDescent="0.25">
      <c r="C8587" s="10">
        <v>0.16390000000000002</v>
      </c>
      <c r="D8587" s="9">
        <v>0.30579999999999996</v>
      </c>
      <c r="E8587" s="9">
        <v>0.16390000000000002</v>
      </c>
    </row>
    <row r="8588" spans="3:5" x14ac:dyDescent="0.25">
      <c r="C8588" s="10">
        <v>0.15539999999999998</v>
      </c>
      <c r="D8588" s="9">
        <v>0.28999999999999998</v>
      </c>
      <c r="E8588" s="9">
        <v>0.15539999999999998</v>
      </c>
    </row>
    <row r="8589" spans="3:5" x14ac:dyDescent="0.25">
      <c r="C8589" s="10">
        <v>9.2799999999999994E-2</v>
      </c>
      <c r="D8589" s="9">
        <v>9.2799999999999994E-2</v>
      </c>
      <c r="E8589" s="9">
        <v>9.2799999999999994E-2</v>
      </c>
    </row>
    <row r="8590" spans="3:5" x14ac:dyDescent="0.25">
      <c r="C8590" s="10">
        <v>9.2699999999999991E-2</v>
      </c>
      <c r="D8590" s="9">
        <v>9.2699999999999991E-2</v>
      </c>
      <c r="E8590" s="9">
        <v>9.2699999999999991E-2</v>
      </c>
    </row>
    <row r="8591" spans="3:5" x14ac:dyDescent="0.25">
      <c r="C8591" s="10">
        <v>9.7500000000000003E-2</v>
      </c>
      <c r="D8591" s="9">
        <v>9.7500000000000003E-2</v>
      </c>
      <c r="E8591" s="9">
        <v>9.7500000000000003E-2</v>
      </c>
    </row>
    <row r="8592" spans="3:5" x14ac:dyDescent="0.25">
      <c r="C8592" s="10">
        <v>0.13320000000000001</v>
      </c>
      <c r="D8592" s="9">
        <v>0.13320000000000001</v>
      </c>
      <c r="E8592" s="9">
        <v>0.13320000000000001</v>
      </c>
    </row>
    <row r="8593" spans="3:5" x14ac:dyDescent="0.25">
      <c r="C8593" s="10">
        <v>0.1143</v>
      </c>
      <c r="D8593" s="9">
        <v>0.1143</v>
      </c>
      <c r="E8593" s="9">
        <v>0.1143</v>
      </c>
    </row>
    <row r="8594" spans="3:5" x14ac:dyDescent="0.25">
      <c r="C8594" s="10">
        <v>0.1153</v>
      </c>
      <c r="D8594" s="9">
        <v>0.1153</v>
      </c>
      <c r="E8594" s="9">
        <v>0.1153</v>
      </c>
    </row>
    <row r="8595" spans="3:5" x14ac:dyDescent="0.25">
      <c r="C8595" s="10">
        <v>6.0700000000000004E-2</v>
      </c>
      <c r="D8595" s="9">
        <v>6.0700000000000004E-2</v>
      </c>
      <c r="E8595" s="9">
        <v>6.0700000000000004E-2</v>
      </c>
    </row>
    <row r="8596" spans="3:5" x14ac:dyDescent="0.25">
      <c r="C8596" s="10">
        <v>1.1599999999999999E-2</v>
      </c>
      <c r="D8596" s="9">
        <v>1.1599999999999999E-2</v>
      </c>
      <c r="E8596" s="9">
        <v>1.1599999999999999E-2</v>
      </c>
    </row>
    <row r="8597" spans="3:5" x14ac:dyDescent="0.25">
      <c r="C8597" s="10">
        <v>5.2900000000000003E-2</v>
      </c>
      <c r="D8597" s="9">
        <v>5.2900000000000003E-2</v>
      </c>
      <c r="E8597" s="9">
        <v>5.2900000000000003E-2</v>
      </c>
    </row>
    <row r="8598" spans="3:5" x14ac:dyDescent="0.25">
      <c r="C8598" s="10">
        <v>1.44E-2</v>
      </c>
      <c r="D8598" s="9">
        <v>1.44E-2</v>
      </c>
      <c r="E8598" s="9">
        <v>1.44E-2</v>
      </c>
    </row>
    <row r="8599" spans="3:5" x14ac:dyDescent="0.25">
      <c r="C8599" s="10">
        <v>2.0899999999999998E-2</v>
      </c>
      <c r="D8599" s="9">
        <v>2.0899999999999998E-2</v>
      </c>
      <c r="E8599" s="9">
        <v>2.0899999999999998E-2</v>
      </c>
    </row>
    <row r="8600" spans="3:5" x14ac:dyDescent="0.25">
      <c r="C8600" s="10">
        <v>4.9599999999999998E-2</v>
      </c>
      <c r="D8600" s="9">
        <v>4.9599999999999998E-2</v>
      </c>
      <c r="E8600" s="9">
        <v>4.9599999999999998E-2</v>
      </c>
    </row>
    <row r="8601" spans="3:5" x14ac:dyDescent="0.25">
      <c r="C8601" s="10">
        <v>8.2400000000000001E-2</v>
      </c>
      <c r="D8601" s="9">
        <v>8.2400000000000001E-2</v>
      </c>
      <c r="E8601" s="9">
        <v>8.2400000000000001E-2</v>
      </c>
    </row>
    <row r="8602" spans="3:5" x14ac:dyDescent="0.25">
      <c r="C8602" s="10">
        <v>0.12039999999999999</v>
      </c>
      <c r="D8602" s="9">
        <v>0.12039999999999999</v>
      </c>
      <c r="E8602" s="9">
        <v>0.12039999999999999</v>
      </c>
    </row>
    <row r="8603" spans="3:5" x14ac:dyDescent="0.25">
      <c r="C8603" s="10">
        <v>0.25969999999999999</v>
      </c>
      <c r="D8603" s="9">
        <v>0.25969999999999999</v>
      </c>
      <c r="E8603" s="9">
        <v>0.24309999999999998</v>
      </c>
    </row>
    <row r="8604" spans="3:5" x14ac:dyDescent="0.25">
      <c r="C8604" s="10">
        <v>0.29949999999999999</v>
      </c>
      <c r="D8604" s="9">
        <v>0.29949999999999999</v>
      </c>
      <c r="E8604" s="9">
        <v>0.24309999999999998</v>
      </c>
    </row>
    <row r="8605" spans="3:5" x14ac:dyDescent="0.25">
      <c r="C8605" s="10">
        <v>0.29980000000000001</v>
      </c>
      <c r="D8605" s="9">
        <v>0.29980000000000001</v>
      </c>
      <c r="E8605" s="9">
        <v>0.23719999999999999</v>
      </c>
    </row>
    <row r="8606" spans="3:5" x14ac:dyDescent="0.25">
      <c r="C8606" s="10">
        <v>0.30020000000000002</v>
      </c>
      <c r="D8606" s="9">
        <v>0.30020000000000002</v>
      </c>
      <c r="E8606" s="9">
        <v>0.23719999999999999</v>
      </c>
    </row>
    <row r="8607" spans="3:5" x14ac:dyDescent="0.25">
      <c r="C8607" s="10">
        <v>0.29559999999999997</v>
      </c>
      <c r="D8607" s="9">
        <v>0.29559999999999997</v>
      </c>
      <c r="E8607" s="9">
        <v>0.2334</v>
      </c>
    </row>
    <row r="8608" spans="3:5" x14ac:dyDescent="0.25">
      <c r="C8608" s="10">
        <v>0.29510000000000003</v>
      </c>
      <c r="D8608" s="9">
        <v>0.29510000000000003</v>
      </c>
      <c r="E8608" s="9">
        <v>0.21940000000000001</v>
      </c>
    </row>
    <row r="8609" spans="3:5" x14ac:dyDescent="0.25">
      <c r="C8609" s="10">
        <v>0.2994</v>
      </c>
      <c r="D8609" s="9">
        <v>0.2994</v>
      </c>
      <c r="E8609" s="9">
        <v>0.21940000000000001</v>
      </c>
    </row>
    <row r="8610" spans="3:5" x14ac:dyDescent="0.25">
      <c r="C8610" s="10">
        <v>0.307</v>
      </c>
      <c r="D8610" s="9">
        <v>0.307</v>
      </c>
      <c r="E8610" s="9">
        <v>0.24</v>
      </c>
    </row>
    <row r="8611" spans="3:5" x14ac:dyDescent="0.25">
      <c r="C8611" s="10">
        <v>0.31230000000000002</v>
      </c>
      <c r="D8611" s="9">
        <v>0.31230000000000002</v>
      </c>
      <c r="E8611" s="9">
        <v>0.255</v>
      </c>
    </row>
    <row r="8612" spans="3:5" x14ac:dyDescent="0.25">
      <c r="C8612" s="10">
        <v>0.30959999999999999</v>
      </c>
      <c r="D8612" s="9">
        <v>0.30959999999999999</v>
      </c>
      <c r="E8612" s="9">
        <v>0.255</v>
      </c>
    </row>
    <row r="8613" spans="3:5" x14ac:dyDescent="0.25">
      <c r="C8613" s="10">
        <v>0.30730000000000002</v>
      </c>
      <c r="D8613" s="9">
        <v>0.30730000000000002</v>
      </c>
      <c r="E8613" s="9">
        <v>0.255</v>
      </c>
    </row>
    <row r="8614" spans="3:5" x14ac:dyDescent="0.25">
      <c r="C8614" s="10">
        <v>0.30409999999999998</v>
      </c>
      <c r="D8614" s="9">
        <v>0.30409999999999998</v>
      </c>
      <c r="E8614" s="9">
        <v>0.255</v>
      </c>
    </row>
    <row r="8615" spans="3:5" x14ac:dyDescent="0.25">
      <c r="C8615" s="10">
        <v>0.30280000000000001</v>
      </c>
      <c r="D8615" s="9">
        <v>0.30280000000000001</v>
      </c>
      <c r="E8615" s="9">
        <v>0.24909999999999999</v>
      </c>
    </row>
    <row r="8616" spans="3:5" x14ac:dyDescent="0.25">
      <c r="C8616" s="10">
        <v>0.29909999999999998</v>
      </c>
      <c r="D8616" s="9">
        <v>0.29909999999999998</v>
      </c>
      <c r="E8616" s="9">
        <v>0.24909999999999999</v>
      </c>
    </row>
    <row r="8617" spans="3:5" x14ac:dyDescent="0.25">
      <c r="C8617" s="10">
        <v>0.29330000000000001</v>
      </c>
      <c r="D8617" s="9">
        <v>0.29330000000000001</v>
      </c>
      <c r="E8617" s="9">
        <v>0.255</v>
      </c>
    </row>
    <row r="8618" spans="3:5" x14ac:dyDescent="0.25">
      <c r="C8618" s="10">
        <v>0.28809999999999997</v>
      </c>
      <c r="D8618" s="9">
        <v>0.28809999999999997</v>
      </c>
      <c r="E8618" s="9">
        <v>0.23730000000000001</v>
      </c>
    </row>
    <row r="8619" spans="3:5" x14ac:dyDescent="0.25">
      <c r="C8619" s="10">
        <v>0.22440000000000002</v>
      </c>
      <c r="D8619" s="9">
        <v>0.22440000000000002</v>
      </c>
      <c r="E8619" s="9">
        <v>0.22440000000000002</v>
      </c>
    </row>
    <row r="8620" spans="3:5" x14ac:dyDescent="0.25">
      <c r="C8620" s="10">
        <v>0.21079999999999999</v>
      </c>
      <c r="D8620" s="9">
        <v>0.21079999999999999</v>
      </c>
      <c r="E8620" s="9">
        <v>0.21079999999999999</v>
      </c>
    </row>
    <row r="8621" spans="3:5" x14ac:dyDescent="0.25">
      <c r="C8621" s="10">
        <v>0.19739999999999999</v>
      </c>
      <c r="D8621" s="9">
        <v>0.19739999999999999</v>
      </c>
      <c r="E8621" s="9">
        <v>0.19739999999999999</v>
      </c>
    </row>
    <row r="8622" spans="3:5" x14ac:dyDescent="0.25">
      <c r="C8622" s="10">
        <v>0.23</v>
      </c>
      <c r="D8622" s="9">
        <v>0.23</v>
      </c>
      <c r="E8622" s="9">
        <v>0.23</v>
      </c>
    </row>
    <row r="8623" spans="3:5" x14ac:dyDescent="0.25">
      <c r="C8623" s="10">
        <v>0.24989999999999998</v>
      </c>
      <c r="D8623" s="9">
        <v>0.24989999999999998</v>
      </c>
      <c r="E8623" s="9">
        <v>0.22539999999999999</v>
      </c>
    </row>
    <row r="8624" spans="3:5" x14ac:dyDescent="0.25">
      <c r="C8624" s="10">
        <v>0.2717</v>
      </c>
      <c r="D8624" s="9">
        <v>0.2717</v>
      </c>
      <c r="E8624" s="9">
        <v>0.22120000000000001</v>
      </c>
    </row>
    <row r="8625" spans="3:5" x14ac:dyDescent="0.25">
      <c r="C8625" s="10">
        <v>0.26390000000000002</v>
      </c>
      <c r="D8625" s="9">
        <v>0.26390000000000002</v>
      </c>
      <c r="E8625" s="9">
        <v>0.22690000000000002</v>
      </c>
    </row>
    <row r="8626" spans="3:5" x14ac:dyDescent="0.25">
      <c r="C8626" s="10">
        <v>0.29350000000000004</v>
      </c>
      <c r="D8626" s="9">
        <v>0.32619999999999999</v>
      </c>
      <c r="E8626" s="9">
        <v>0.29350000000000004</v>
      </c>
    </row>
    <row r="8627" spans="3:5" x14ac:dyDescent="0.25">
      <c r="C8627" s="10">
        <v>0.32119999999999999</v>
      </c>
      <c r="D8627" s="9">
        <v>0.32619999999999999</v>
      </c>
      <c r="E8627" s="9">
        <v>0.32119999999999999</v>
      </c>
    </row>
    <row r="8628" spans="3:5" x14ac:dyDescent="0.25">
      <c r="C8628" s="10">
        <v>0.3085</v>
      </c>
      <c r="D8628" s="9">
        <v>0.33210000000000001</v>
      </c>
      <c r="E8628" s="9">
        <v>0.3085</v>
      </c>
    </row>
    <row r="8629" spans="3:5" x14ac:dyDescent="0.25">
      <c r="C8629" s="10">
        <v>0.311</v>
      </c>
      <c r="D8629" s="9">
        <v>0.33340000000000003</v>
      </c>
      <c r="E8629" s="9">
        <v>0.311</v>
      </c>
    </row>
    <row r="8630" spans="3:5" x14ac:dyDescent="0.25">
      <c r="C8630" s="10">
        <v>0.31190000000000001</v>
      </c>
      <c r="D8630" s="9">
        <v>0.33299999999999996</v>
      </c>
      <c r="E8630" s="9">
        <v>0.31190000000000001</v>
      </c>
    </row>
    <row r="8631" spans="3:5" x14ac:dyDescent="0.25">
      <c r="C8631" s="10">
        <v>0.31109999999999999</v>
      </c>
      <c r="D8631" s="9">
        <v>0.32</v>
      </c>
      <c r="E8631" s="9">
        <v>0.31109999999999999</v>
      </c>
    </row>
    <row r="8632" spans="3:5" x14ac:dyDescent="0.25">
      <c r="C8632" s="10">
        <v>0.31219999999999998</v>
      </c>
      <c r="D8632" s="9">
        <v>0.31219999999999998</v>
      </c>
      <c r="E8632" s="9">
        <v>0.2878</v>
      </c>
    </row>
    <row r="8633" spans="3:5" x14ac:dyDescent="0.25">
      <c r="C8633" s="10">
        <v>0.31430000000000002</v>
      </c>
      <c r="D8633" s="9">
        <v>0.31430000000000002</v>
      </c>
      <c r="E8633" s="9">
        <v>0.2878</v>
      </c>
    </row>
    <row r="8634" spans="3:5" x14ac:dyDescent="0.25">
      <c r="C8634" s="10">
        <v>0.31969999999999998</v>
      </c>
      <c r="D8634" s="9">
        <v>0.34</v>
      </c>
      <c r="E8634" s="9">
        <v>0.2878</v>
      </c>
    </row>
    <row r="8635" spans="3:5" x14ac:dyDescent="0.25">
      <c r="C8635" s="10">
        <v>0.32020000000000004</v>
      </c>
      <c r="D8635" s="9">
        <v>0.34</v>
      </c>
      <c r="E8635" s="9">
        <v>0.32020000000000004</v>
      </c>
    </row>
    <row r="8636" spans="3:5" x14ac:dyDescent="0.25">
      <c r="C8636" s="10">
        <v>0.3175</v>
      </c>
      <c r="D8636" s="9">
        <v>0.34</v>
      </c>
      <c r="E8636" s="9">
        <v>0.3175</v>
      </c>
    </row>
    <row r="8637" spans="3:5" x14ac:dyDescent="0.25">
      <c r="C8637" s="10">
        <v>0.315</v>
      </c>
      <c r="D8637" s="9">
        <v>0.34</v>
      </c>
      <c r="E8637" s="9">
        <v>0.315</v>
      </c>
    </row>
    <row r="8638" spans="3:5" x14ac:dyDescent="0.25">
      <c r="C8638" s="10">
        <v>0.31329999999999997</v>
      </c>
      <c r="D8638" s="9">
        <v>0.34</v>
      </c>
      <c r="E8638" s="9">
        <v>0.31329999999999997</v>
      </c>
    </row>
    <row r="8639" spans="3:5" x14ac:dyDescent="0.25">
      <c r="C8639" s="10">
        <v>0.31140000000000001</v>
      </c>
      <c r="D8639" s="9">
        <v>0.32</v>
      </c>
      <c r="E8639" s="9">
        <v>0.31140000000000001</v>
      </c>
    </row>
    <row r="8640" spans="3:5" x14ac:dyDescent="0.25">
      <c r="C8640" s="10">
        <v>0.30790000000000001</v>
      </c>
      <c r="D8640" s="9">
        <v>0.312</v>
      </c>
      <c r="E8640" s="9">
        <v>0.30790000000000001</v>
      </c>
    </row>
    <row r="8641" spans="3:5" x14ac:dyDescent="0.25">
      <c r="C8641" s="10">
        <v>0.30309999999999998</v>
      </c>
      <c r="D8641" s="9">
        <v>0.312</v>
      </c>
      <c r="E8641" s="9">
        <v>0.30309999999999998</v>
      </c>
    </row>
    <row r="8642" spans="3:5" x14ac:dyDescent="0.25">
      <c r="C8642" s="10">
        <v>0.2006</v>
      </c>
      <c r="D8642" s="9">
        <v>0.2006</v>
      </c>
      <c r="E8642" s="9">
        <v>0.2006</v>
      </c>
    </row>
    <row r="8643" spans="3:5" x14ac:dyDescent="0.25">
      <c r="C8643" s="10">
        <v>0.1386</v>
      </c>
      <c r="D8643" s="9">
        <v>0.1386</v>
      </c>
      <c r="E8643" s="9">
        <v>0.1386</v>
      </c>
    </row>
    <row r="8644" spans="3:5" x14ac:dyDescent="0.25">
      <c r="C8644" s="10">
        <v>0.20399999999999999</v>
      </c>
      <c r="D8644" s="9">
        <v>0.20399999999999999</v>
      </c>
      <c r="E8644" s="9">
        <v>0.19570000000000001</v>
      </c>
    </row>
    <row r="8645" spans="3:5" x14ac:dyDescent="0.25">
      <c r="C8645" s="10">
        <v>0.158</v>
      </c>
      <c r="D8645" s="9">
        <v>0.158</v>
      </c>
      <c r="E8645" s="9">
        <v>0.158</v>
      </c>
    </row>
    <row r="8646" spans="3:5" x14ac:dyDescent="0.25">
      <c r="C8646" s="10">
        <v>9.9600000000000008E-2</v>
      </c>
      <c r="D8646" s="9">
        <v>9.9600000000000008E-2</v>
      </c>
      <c r="E8646" s="9">
        <v>9.9600000000000008E-2</v>
      </c>
    </row>
    <row r="8647" spans="3:5" x14ac:dyDescent="0.25">
      <c r="C8647" s="10">
        <v>0.1065</v>
      </c>
      <c r="D8647" s="9">
        <v>0.1065</v>
      </c>
      <c r="E8647" s="9">
        <v>0.1065</v>
      </c>
    </row>
    <row r="8648" spans="3:5" x14ac:dyDescent="0.25">
      <c r="C8648" s="10">
        <v>0.2404</v>
      </c>
      <c r="D8648" s="9">
        <v>0.2404</v>
      </c>
      <c r="E8648" s="9">
        <v>0.2016</v>
      </c>
    </row>
    <row r="8649" spans="3:5" x14ac:dyDescent="0.25">
      <c r="C8649" s="10">
        <v>0.28610000000000002</v>
      </c>
      <c r="D8649" s="9">
        <v>0.28610000000000002</v>
      </c>
      <c r="E8649" s="9">
        <v>0.21940000000000001</v>
      </c>
    </row>
    <row r="8650" spans="3:5" x14ac:dyDescent="0.25">
      <c r="C8650" s="10">
        <v>0.30870000000000003</v>
      </c>
      <c r="D8650" s="9">
        <v>0.30870000000000003</v>
      </c>
      <c r="E8650" s="9">
        <v>0.22539999999999999</v>
      </c>
    </row>
    <row r="8651" spans="3:5" x14ac:dyDescent="0.25">
      <c r="C8651" s="10">
        <v>0.29870000000000002</v>
      </c>
      <c r="D8651" s="9">
        <v>0.29870000000000002</v>
      </c>
      <c r="E8651" s="9">
        <v>0.22600000000000001</v>
      </c>
    </row>
    <row r="8652" spans="3:5" x14ac:dyDescent="0.25">
      <c r="C8652" s="10">
        <v>0.25790000000000002</v>
      </c>
      <c r="D8652" s="9">
        <v>0.25790000000000002</v>
      </c>
      <c r="E8652" s="9">
        <v>1.21E-2</v>
      </c>
    </row>
    <row r="8653" spans="3:5" x14ac:dyDescent="0.25">
      <c r="C8653" s="10">
        <v>0.26030000000000003</v>
      </c>
      <c r="D8653" s="9">
        <v>0.26030000000000003</v>
      </c>
      <c r="E8653" s="9">
        <v>0.21940000000000001</v>
      </c>
    </row>
    <row r="8654" spans="3:5" x14ac:dyDescent="0.25">
      <c r="C8654" s="10">
        <v>0.25019999999999998</v>
      </c>
      <c r="D8654" s="9">
        <v>0.25019999999999998</v>
      </c>
      <c r="E8654" s="9">
        <v>0.24309999999999998</v>
      </c>
    </row>
    <row r="8655" spans="3:5" x14ac:dyDescent="0.25">
      <c r="C8655" s="10">
        <v>0.25850000000000001</v>
      </c>
      <c r="D8655" s="9">
        <v>0.25850000000000001</v>
      </c>
      <c r="E8655" s="9">
        <v>0.24399999999999999</v>
      </c>
    </row>
    <row r="8656" spans="3:5" x14ac:dyDescent="0.25">
      <c r="C8656" s="10">
        <v>0.251</v>
      </c>
      <c r="D8656" s="9">
        <v>0.251</v>
      </c>
      <c r="E8656" s="9">
        <v>0.251</v>
      </c>
    </row>
    <row r="8657" spans="3:5" x14ac:dyDescent="0.25">
      <c r="C8657" s="10">
        <v>0.2646</v>
      </c>
      <c r="D8657" s="9">
        <v>0.2646</v>
      </c>
      <c r="E8657" s="9">
        <v>0.23180000000000001</v>
      </c>
    </row>
    <row r="8658" spans="3:5" x14ac:dyDescent="0.25">
      <c r="C8658" s="10">
        <v>0.30320000000000003</v>
      </c>
      <c r="D8658" s="9">
        <v>0.30320000000000003</v>
      </c>
      <c r="E8658" s="9">
        <v>0.30320000000000003</v>
      </c>
    </row>
    <row r="8659" spans="3:5" x14ac:dyDescent="0.25">
      <c r="C8659" s="10">
        <v>0.314</v>
      </c>
      <c r="D8659" s="9">
        <v>0.314</v>
      </c>
      <c r="E8659" s="9">
        <v>0.314</v>
      </c>
    </row>
    <row r="8660" spans="3:5" x14ac:dyDescent="0.25">
      <c r="C8660" s="10">
        <v>0.30969999999999998</v>
      </c>
      <c r="D8660" s="9">
        <v>0.30969999999999998</v>
      </c>
      <c r="E8660" s="9">
        <v>0.30969999999999998</v>
      </c>
    </row>
    <row r="8661" spans="3:5" x14ac:dyDescent="0.25">
      <c r="C8661" s="10">
        <v>0.30519999999999997</v>
      </c>
      <c r="D8661" s="9">
        <v>0.30519999999999997</v>
      </c>
      <c r="E8661" s="9">
        <v>0.28389999999999999</v>
      </c>
    </row>
    <row r="8662" spans="3:5" x14ac:dyDescent="0.25">
      <c r="C8662" s="10">
        <v>0.27479999999999999</v>
      </c>
      <c r="D8662" s="9">
        <v>0.27479999999999999</v>
      </c>
      <c r="E8662" s="9">
        <v>0.24909999999999999</v>
      </c>
    </row>
    <row r="8663" spans="3:5" x14ac:dyDescent="0.25">
      <c r="C8663" s="10">
        <v>0.22649999999999998</v>
      </c>
      <c r="D8663" s="9">
        <v>0.22649999999999998</v>
      </c>
      <c r="E8663" s="9">
        <v>0.22</v>
      </c>
    </row>
    <row r="8664" spans="3:5" x14ac:dyDescent="0.25">
      <c r="C8664" s="10">
        <v>0.1981</v>
      </c>
      <c r="D8664" s="9">
        <v>0.1981</v>
      </c>
      <c r="E8664" s="9">
        <v>6.7000000000000004E-2</v>
      </c>
    </row>
    <row r="8665" spans="3:5" x14ac:dyDescent="0.25">
      <c r="C8665" s="10">
        <v>8.4499999999999992E-2</v>
      </c>
      <c r="D8665" s="9">
        <v>8.4499999999999992E-2</v>
      </c>
      <c r="E8665" s="9">
        <v>6.7000000000000004E-2</v>
      </c>
    </row>
    <row r="8666" spans="3:5" x14ac:dyDescent="0.25">
      <c r="C8666" s="10">
        <v>8.0000000000000004E-4</v>
      </c>
      <c r="D8666" s="9">
        <v>8.0000000000000004E-4</v>
      </c>
      <c r="E8666" s="9">
        <v>-0.1341</v>
      </c>
    </row>
    <row r="8667" spans="3:5" x14ac:dyDescent="0.25">
      <c r="C8667" s="10">
        <v>-4.0099999999999997E-2</v>
      </c>
      <c r="D8667" s="9">
        <v>-4.0099999999999997E-2</v>
      </c>
      <c r="E8667" s="9">
        <v>-4.0099999999999997E-2</v>
      </c>
    </row>
    <row r="8668" spans="3:5" x14ac:dyDescent="0.25">
      <c r="C8668" s="10">
        <v>-4.0399999999999998E-2</v>
      </c>
      <c r="D8668" s="9">
        <v>-4.0399999999999998E-2</v>
      </c>
      <c r="E8668" s="9">
        <v>-4.0399999999999998E-2</v>
      </c>
    </row>
    <row r="8669" spans="3:5" x14ac:dyDescent="0.25">
      <c r="C8669" s="10">
        <v>-1.72E-2</v>
      </c>
      <c r="D8669" s="9">
        <v>-1.72E-2</v>
      </c>
      <c r="E8669" s="9">
        <v>-0.1</v>
      </c>
    </row>
    <row r="8670" spans="3:5" x14ac:dyDescent="0.25">
      <c r="C8670" s="10">
        <v>2.9999999999999997E-4</v>
      </c>
      <c r="D8670" s="9">
        <v>2.9999999999999997E-4</v>
      </c>
      <c r="E8670" s="9">
        <v>-1.18E-2</v>
      </c>
    </row>
    <row r="8671" spans="3:5" x14ac:dyDescent="0.25">
      <c r="C8671" s="10">
        <v>1.1999999999999999E-3</v>
      </c>
      <c r="D8671" s="9">
        <v>1.1999999999999999E-3</v>
      </c>
      <c r="E8671" s="9">
        <v>0</v>
      </c>
    </row>
    <row r="8672" spans="3:5" x14ac:dyDescent="0.25">
      <c r="C8672" s="10">
        <v>7.4700000000000003E-2</v>
      </c>
      <c r="D8672" s="9">
        <v>7.4700000000000003E-2</v>
      </c>
      <c r="E8672" s="9">
        <v>7.4700000000000003E-2</v>
      </c>
    </row>
    <row r="8673" spans="3:5" x14ac:dyDescent="0.25">
      <c r="C8673" s="10">
        <v>0.11359999999999999</v>
      </c>
      <c r="D8673" s="9">
        <v>0.11359999999999999</v>
      </c>
      <c r="E8673" s="9">
        <v>6.0299999999999999E-2</v>
      </c>
    </row>
    <row r="8674" spans="3:5" x14ac:dyDescent="0.25">
      <c r="C8674" s="10">
        <v>0.13320000000000001</v>
      </c>
      <c r="D8674" s="9">
        <v>0.13320000000000001</v>
      </c>
      <c r="E8674" s="9">
        <v>0.13320000000000001</v>
      </c>
    </row>
    <row r="8675" spans="3:5" x14ac:dyDescent="0.25">
      <c r="C8675" s="10">
        <v>0.28820000000000001</v>
      </c>
      <c r="D8675" s="9">
        <v>0.28820000000000001</v>
      </c>
      <c r="E8675" s="9">
        <v>0.28820000000000001</v>
      </c>
    </row>
    <row r="8676" spans="3:5" x14ac:dyDescent="0.25">
      <c r="C8676" s="10">
        <v>0.29330000000000001</v>
      </c>
      <c r="D8676" s="9">
        <v>0.29330000000000001</v>
      </c>
      <c r="E8676" s="9">
        <v>0.25459999999999999</v>
      </c>
    </row>
    <row r="8677" spans="3:5" x14ac:dyDescent="0.25">
      <c r="C8677" s="10">
        <v>0.29189999999999999</v>
      </c>
      <c r="D8677" s="9">
        <v>0.29189999999999999</v>
      </c>
      <c r="E8677" s="9">
        <v>0.25459999999999999</v>
      </c>
    </row>
    <row r="8678" spans="3:5" x14ac:dyDescent="0.25">
      <c r="C8678" s="10">
        <v>0.29380000000000001</v>
      </c>
      <c r="D8678" s="9">
        <v>0.29380000000000001</v>
      </c>
      <c r="E8678" s="9">
        <v>0.25459999999999999</v>
      </c>
    </row>
    <row r="8679" spans="3:5" x14ac:dyDescent="0.25">
      <c r="C8679" s="10">
        <v>0.29350000000000004</v>
      </c>
      <c r="D8679" s="9">
        <v>0.29350000000000004</v>
      </c>
      <c r="E8679" s="9">
        <v>0.2606</v>
      </c>
    </row>
    <row r="8680" spans="3:5" x14ac:dyDescent="0.25">
      <c r="C8680" s="10">
        <v>0.29620000000000002</v>
      </c>
      <c r="D8680" s="9">
        <v>0.29620000000000002</v>
      </c>
      <c r="E8680" s="9">
        <v>0.27899999999999997</v>
      </c>
    </row>
    <row r="8681" spans="3:5" x14ac:dyDescent="0.25">
      <c r="C8681" s="10">
        <v>0.29799999999999999</v>
      </c>
      <c r="D8681" s="9">
        <v>0.29799999999999999</v>
      </c>
      <c r="E8681" s="9">
        <v>0.27899999999999997</v>
      </c>
    </row>
    <row r="8682" spans="3:5" x14ac:dyDescent="0.25">
      <c r="C8682" s="10">
        <v>0.30930000000000002</v>
      </c>
      <c r="D8682" s="9">
        <v>0.30930000000000002</v>
      </c>
      <c r="E8682" s="9">
        <v>0.27300000000000002</v>
      </c>
    </row>
    <row r="8683" spans="3:5" x14ac:dyDescent="0.25">
      <c r="C8683" s="10">
        <v>0.31430000000000002</v>
      </c>
      <c r="D8683" s="9">
        <v>0.31430000000000002</v>
      </c>
      <c r="E8683" s="9">
        <v>0.27699999999999997</v>
      </c>
    </row>
    <row r="8684" spans="3:5" x14ac:dyDescent="0.25">
      <c r="C8684" s="10">
        <v>0.311</v>
      </c>
      <c r="D8684" s="9">
        <v>0.311</v>
      </c>
      <c r="E8684" s="9">
        <v>0.27829999999999999</v>
      </c>
    </row>
    <row r="8685" spans="3:5" x14ac:dyDescent="0.25">
      <c r="C8685" s="10">
        <v>0.3054</v>
      </c>
      <c r="D8685" s="9">
        <v>0.3054</v>
      </c>
      <c r="E8685" s="9">
        <v>0.27829999999999999</v>
      </c>
    </row>
    <row r="8686" spans="3:5" x14ac:dyDescent="0.25">
      <c r="C8686" s="10">
        <v>0.30059999999999998</v>
      </c>
      <c r="D8686" s="9">
        <v>0.30059999999999998</v>
      </c>
      <c r="E8686" s="9">
        <v>0.25800000000000001</v>
      </c>
    </row>
    <row r="8687" spans="3:5" x14ac:dyDescent="0.25">
      <c r="C8687" s="10">
        <v>0.3</v>
      </c>
      <c r="D8687" s="9">
        <v>0.3</v>
      </c>
      <c r="E8687" s="9">
        <v>0.255</v>
      </c>
    </row>
    <row r="8688" spans="3:5" x14ac:dyDescent="0.25">
      <c r="C8688" s="10">
        <v>0.29480000000000001</v>
      </c>
      <c r="D8688" s="9">
        <v>0.29480000000000001</v>
      </c>
      <c r="E8688" s="9">
        <v>0.2429</v>
      </c>
    </row>
    <row r="8689" spans="3:5" x14ac:dyDescent="0.25">
      <c r="C8689" s="10">
        <v>0.28800000000000003</v>
      </c>
      <c r="D8689" s="9">
        <v>0.28800000000000003</v>
      </c>
      <c r="E8689" s="9">
        <v>0.24</v>
      </c>
    </row>
    <row r="8690" spans="3:5" x14ac:dyDescent="0.25">
      <c r="C8690" s="10">
        <v>0.28660000000000002</v>
      </c>
      <c r="D8690" s="9">
        <v>0.315</v>
      </c>
      <c r="E8690" s="9">
        <v>0.21890000000000001</v>
      </c>
    </row>
    <row r="8691" spans="3:5" x14ac:dyDescent="0.25">
      <c r="C8691" s="10">
        <v>0.22159999999999999</v>
      </c>
      <c r="D8691" s="9">
        <v>0.31609999999999999</v>
      </c>
      <c r="E8691" s="9">
        <v>0.22159999999999999</v>
      </c>
    </row>
    <row r="8692" spans="3:5" x14ac:dyDescent="0.25">
      <c r="C8692" s="10">
        <v>0.19949999999999998</v>
      </c>
      <c r="D8692" s="9">
        <v>0.3075</v>
      </c>
      <c r="E8692" s="9">
        <v>0.19949999999999998</v>
      </c>
    </row>
    <row r="8693" spans="3:5" x14ac:dyDescent="0.25">
      <c r="C8693" s="10">
        <v>0.14429999999999998</v>
      </c>
      <c r="D8693" s="9">
        <v>0.28899999999999998</v>
      </c>
      <c r="E8693" s="9">
        <v>0.14429999999999998</v>
      </c>
    </row>
    <row r="8694" spans="3:5" x14ac:dyDescent="0.25">
      <c r="C8694" s="10">
        <v>0.11109999999999999</v>
      </c>
      <c r="D8694" s="9">
        <v>0.28870000000000001</v>
      </c>
      <c r="E8694" s="9">
        <v>0.11109999999999999</v>
      </c>
    </row>
    <row r="8695" spans="3:5" x14ac:dyDescent="0.25">
      <c r="C8695" s="10">
        <v>0.11630000000000001</v>
      </c>
      <c r="D8695" s="9">
        <v>0.28970000000000001</v>
      </c>
      <c r="E8695" s="9">
        <v>0.11630000000000001</v>
      </c>
    </row>
    <row r="8696" spans="3:5" x14ac:dyDescent="0.25">
      <c r="C8696" s="10">
        <v>0.12480000000000001</v>
      </c>
      <c r="D8696" s="9">
        <v>0.28899999999999998</v>
      </c>
      <c r="E8696" s="9">
        <v>0.12480000000000001</v>
      </c>
    </row>
    <row r="8697" spans="3:5" x14ac:dyDescent="0.25">
      <c r="C8697" s="10">
        <v>0.1303</v>
      </c>
      <c r="D8697" s="9">
        <v>0.1303</v>
      </c>
      <c r="E8697" s="9">
        <v>0.1303</v>
      </c>
    </row>
    <row r="8698" spans="3:5" x14ac:dyDescent="0.25">
      <c r="C8698" s="10">
        <v>0.1996</v>
      </c>
      <c r="D8698" s="9">
        <v>0.1996</v>
      </c>
      <c r="E8698" s="9">
        <v>0.1996</v>
      </c>
    </row>
    <row r="8699" spans="3:5" x14ac:dyDescent="0.25">
      <c r="C8699" s="10">
        <v>0.28899999999999998</v>
      </c>
      <c r="D8699" s="9">
        <v>0.28899999999999998</v>
      </c>
      <c r="E8699" s="9">
        <v>0.26019999999999999</v>
      </c>
    </row>
    <row r="8700" spans="3:5" x14ac:dyDescent="0.25">
      <c r="C8700" s="10">
        <v>0.29749999999999999</v>
      </c>
      <c r="D8700" s="9">
        <v>0.29749999999999999</v>
      </c>
      <c r="E8700" s="9">
        <v>0.26890000000000003</v>
      </c>
    </row>
    <row r="8701" spans="3:5" x14ac:dyDescent="0.25">
      <c r="C8701" s="10">
        <v>0.30059999999999998</v>
      </c>
      <c r="D8701" s="9">
        <v>0.30059999999999998</v>
      </c>
      <c r="E8701" s="9">
        <v>0.27200000000000002</v>
      </c>
    </row>
    <row r="8702" spans="3:5" x14ac:dyDescent="0.25">
      <c r="C8702" s="10">
        <v>0.30030000000000001</v>
      </c>
      <c r="D8702" s="9">
        <v>0.30030000000000001</v>
      </c>
      <c r="E8702" s="9">
        <v>0.26019999999999999</v>
      </c>
    </row>
    <row r="8703" spans="3:5" x14ac:dyDescent="0.25">
      <c r="C8703" s="10">
        <v>0.2994</v>
      </c>
      <c r="D8703" s="9">
        <v>0.2994</v>
      </c>
      <c r="E8703" s="9">
        <v>0.23649999999999999</v>
      </c>
    </row>
    <row r="8704" spans="3:5" x14ac:dyDescent="0.25">
      <c r="C8704" s="10">
        <v>0.29969999999999997</v>
      </c>
      <c r="D8704" s="9">
        <v>0.29969999999999997</v>
      </c>
      <c r="E8704" s="9">
        <v>0.23649999999999999</v>
      </c>
    </row>
    <row r="8705" spans="3:5" x14ac:dyDescent="0.25">
      <c r="C8705" s="10">
        <v>0.30109999999999998</v>
      </c>
      <c r="D8705" s="9">
        <v>0.30109999999999998</v>
      </c>
      <c r="E8705" s="9">
        <v>0.26239999999999997</v>
      </c>
    </row>
    <row r="8706" spans="3:5" x14ac:dyDescent="0.25">
      <c r="C8706" s="10">
        <v>0.31059999999999999</v>
      </c>
      <c r="D8706" s="9">
        <v>0.31059999999999999</v>
      </c>
      <c r="E8706" s="9">
        <v>0.27200000000000002</v>
      </c>
    </row>
    <row r="8707" spans="3:5" x14ac:dyDescent="0.25">
      <c r="C8707" s="10">
        <v>0.3155</v>
      </c>
      <c r="D8707" s="9">
        <v>0.3155</v>
      </c>
      <c r="E8707" s="9">
        <v>0.3155</v>
      </c>
    </row>
    <row r="8708" spans="3:5" x14ac:dyDescent="0.25">
      <c r="C8708" s="10">
        <v>0.31309999999999999</v>
      </c>
      <c r="D8708" s="9">
        <v>0.31309999999999999</v>
      </c>
      <c r="E8708" s="9">
        <v>0.31309999999999999</v>
      </c>
    </row>
    <row r="8709" spans="3:5" x14ac:dyDescent="0.25">
      <c r="C8709" s="10">
        <v>0.31010000000000004</v>
      </c>
      <c r="D8709" s="9">
        <v>0.31929999999999997</v>
      </c>
      <c r="E8709" s="9">
        <v>0.31010000000000004</v>
      </c>
    </row>
    <row r="8710" spans="3:5" x14ac:dyDescent="0.25">
      <c r="C8710" s="10">
        <v>0.30370000000000003</v>
      </c>
      <c r="D8710" s="9">
        <v>0.31929999999999997</v>
      </c>
      <c r="E8710" s="9">
        <v>0.30370000000000003</v>
      </c>
    </row>
    <row r="8711" spans="3:5" x14ac:dyDescent="0.25">
      <c r="C8711" s="10">
        <v>0.3029</v>
      </c>
      <c r="D8711" s="9">
        <v>0.3029</v>
      </c>
      <c r="E8711" s="9">
        <v>0.3029</v>
      </c>
    </row>
    <row r="8712" spans="3:5" x14ac:dyDescent="0.25">
      <c r="C8712" s="10">
        <v>0.30020000000000002</v>
      </c>
      <c r="D8712" s="9">
        <v>0.30020000000000002</v>
      </c>
      <c r="E8712" s="9">
        <v>0.30020000000000002</v>
      </c>
    </row>
    <row r="8713" spans="3:5" x14ac:dyDescent="0.25">
      <c r="C8713" s="10">
        <v>0.2928</v>
      </c>
      <c r="D8713" s="9">
        <v>0.2928</v>
      </c>
      <c r="E8713" s="9">
        <v>0.2928</v>
      </c>
    </row>
    <row r="8714" spans="3:5" x14ac:dyDescent="0.25">
      <c r="C8714" s="10">
        <v>0.23050000000000001</v>
      </c>
      <c r="D8714" s="9">
        <v>0.23050000000000001</v>
      </c>
      <c r="E8714" s="9">
        <v>0.23050000000000001</v>
      </c>
    </row>
    <row r="8715" spans="3:5" x14ac:dyDescent="0.25">
      <c r="C8715" s="10">
        <v>0.22070000000000001</v>
      </c>
      <c r="D8715" s="9">
        <v>0.22070000000000001</v>
      </c>
      <c r="E8715" s="9">
        <v>0.22070000000000001</v>
      </c>
    </row>
    <row r="8716" spans="3:5" x14ac:dyDescent="0.25">
      <c r="C8716" s="10">
        <v>0.1991</v>
      </c>
      <c r="D8716" s="9">
        <v>0.1991</v>
      </c>
      <c r="E8716" s="9">
        <v>0.1991</v>
      </c>
    </row>
    <row r="8717" spans="3:5" x14ac:dyDescent="0.25">
      <c r="C8717" s="10">
        <v>0.1168</v>
      </c>
      <c r="D8717" s="9">
        <v>0.1168</v>
      </c>
      <c r="E8717" s="9">
        <v>0.1168</v>
      </c>
    </row>
    <row r="8718" spans="3:5" x14ac:dyDescent="0.25">
      <c r="C8718" s="10">
        <v>0.1522</v>
      </c>
      <c r="D8718" s="9">
        <v>0.1522</v>
      </c>
      <c r="E8718" s="9">
        <v>0.1522</v>
      </c>
    </row>
    <row r="8719" spans="3:5" x14ac:dyDescent="0.25">
      <c r="C8719" s="10">
        <v>0.22260000000000002</v>
      </c>
      <c r="D8719" s="9">
        <v>0.22260000000000002</v>
      </c>
      <c r="E8719" s="9">
        <v>0.21879999999999999</v>
      </c>
    </row>
    <row r="8720" spans="3:5" x14ac:dyDescent="0.25">
      <c r="C8720" s="10">
        <v>0.2712</v>
      </c>
      <c r="D8720" s="9">
        <v>0.2712</v>
      </c>
      <c r="E8720" s="9">
        <v>0.23649999999999999</v>
      </c>
    </row>
    <row r="8721" spans="3:5" x14ac:dyDescent="0.25">
      <c r="C8721" s="10">
        <v>0.32030000000000003</v>
      </c>
      <c r="D8721" s="9">
        <v>0.32030000000000003</v>
      </c>
      <c r="E8721" s="9">
        <v>0.23649999999999999</v>
      </c>
    </row>
    <row r="8722" spans="3:5" x14ac:dyDescent="0.25">
      <c r="C8722" s="10">
        <v>0.30870000000000003</v>
      </c>
      <c r="D8722" s="9">
        <v>0.30870000000000003</v>
      </c>
      <c r="E8722" s="9">
        <v>0.27789999999999998</v>
      </c>
    </row>
    <row r="8723" spans="3:5" x14ac:dyDescent="0.25">
      <c r="C8723" s="10">
        <v>0.31219999999999998</v>
      </c>
      <c r="D8723" s="9">
        <v>0.31219999999999998</v>
      </c>
      <c r="E8723" s="9">
        <v>0.2661</v>
      </c>
    </row>
    <row r="8724" spans="3:5" x14ac:dyDescent="0.25">
      <c r="C8724" s="10">
        <v>0.31240000000000001</v>
      </c>
      <c r="D8724" s="9">
        <v>0.31240000000000001</v>
      </c>
      <c r="E8724" s="9">
        <v>0.2661</v>
      </c>
    </row>
    <row r="8725" spans="3:5" x14ac:dyDescent="0.25">
      <c r="C8725" s="10">
        <v>0.31010000000000004</v>
      </c>
      <c r="D8725" s="9">
        <v>0.31010000000000004</v>
      </c>
      <c r="E8725" s="9">
        <v>0.249</v>
      </c>
    </row>
    <row r="8726" spans="3:5" x14ac:dyDescent="0.25">
      <c r="C8726" s="10">
        <v>0.30840000000000001</v>
      </c>
      <c r="D8726" s="9">
        <v>0.30840000000000001</v>
      </c>
      <c r="E8726" s="9">
        <v>0.24840000000000001</v>
      </c>
    </row>
    <row r="8727" spans="3:5" x14ac:dyDescent="0.25">
      <c r="C8727" s="10">
        <v>0.30809999999999998</v>
      </c>
      <c r="D8727" s="9">
        <v>0.30809999999999998</v>
      </c>
      <c r="E8727" s="9">
        <v>0.24840000000000001</v>
      </c>
    </row>
    <row r="8728" spans="3:5" x14ac:dyDescent="0.25">
      <c r="C8728" s="10">
        <v>0.30959999999999999</v>
      </c>
      <c r="D8728" s="9">
        <v>0.30959999999999999</v>
      </c>
      <c r="E8728" s="9">
        <v>0.24840000000000001</v>
      </c>
    </row>
    <row r="8729" spans="3:5" x14ac:dyDescent="0.25">
      <c r="C8729" s="10">
        <v>0.31170000000000003</v>
      </c>
      <c r="D8729" s="9">
        <v>0.31170000000000003</v>
      </c>
      <c r="E8729" s="9">
        <v>0.26</v>
      </c>
    </row>
    <row r="8730" spans="3:5" x14ac:dyDescent="0.25">
      <c r="C8730" s="10">
        <v>0.3145</v>
      </c>
      <c r="D8730" s="9">
        <v>0.33119999999999999</v>
      </c>
      <c r="E8730" s="9">
        <v>0.3145</v>
      </c>
    </row>
    <row r="8731" spans="3:5" x14ac:dyDescent="0.25">
      <c r="C8731" s="10">
        <v>0.31430000000000002</v>
      </c>
      <c r="D8731" s="9">
        <v>0.33119999999999999</v>
      </c>
      <c r="E8731" s="9">
        <v>0.31430000000000002</v>
      </c>
    </row>
    <row r="8732" spans="3:5" x14ac:dyDescent="0.25">
      <c r="C8732" s="10">
        <v>0.31159999999999999</v>
      </c>
      <c r="D8732" s="9">
        <v>0.32090000000000002</v>
      </c>
      <c r="E8732" s="9">
        <v>0.31159999999999999</v>
      </c>
    </row>
    <row r="8733" spans="3:5" x14ac:dyDescent="0.25">
      <c r="C8733" s="10">
        <v>0.30760000000000004</v>
      </c>
      <c r="D8733" s="9">
        <v>0.314</v>
      </c>
      <c r="E8733" s="9">
        <v>0.30760000000000004</v>
      </c>
    </row>
    <row r="8734" spans="3:5" x14ac:dyDescent="0.25">
      <c r="C8734" s="10">
        <v>0.30120000000000002</v>
      </c>
      <c r="D8734" s="9">
        <v>0.30120000000000002</v>
      </c>
      <c r="E8734" s="9">
        <v>0.30120000000000002</v>
      </c>
    </row>
    <row r="8735" spans="3:5" x14ac:dyDescent="0.25">
      <c r="C8735" s="10">
        <v>0.29430000000000001</v>
      </c>
      <c r="D8735" s="9">
        <v>0.31</v>
      </c>
      <c r="E8735" s="9">
        <v>0.29430000000000001</v>
      </c>
    </row>
    <row r="8736" spans="3:5" x14ac:dyDescent="0.25">
      <c r="C8736" s="10">
        <v>0.29199999999999998</v>
      </c>
      <c r="D8736" s="9">
        <v>0.31929999999999997</v>
      </c>
      <c r="E8736" s="9">
        <v>0.29199999999999998</v>
      </c>
    </row>
    <row r="8737" spans="3:5" x14ac:dyDescent="0.25">
      <c r="C8737" s="10">
        <v>0.182</v>
      </c>
      <c r="D8737" s="9">
        <v>0.29199999999999998</v>
      </c>
      <c r="E8737" s="9">
        <v>0.182</v>
      </c>
    </row>
    <row r="8738" spans="3:5" x14ac:dyDescent="0.25">
      <c r="C8738" s="10">
        <v>0.19020000000000001</v>
      </c>
      <c r="D8738" s="9">
        <v>0.3</v>
      </c>
      <c r="E8738" s="9">
        <v>0.19020000000000001</v>
      </c>
    </row>
    <row r="8739" spans="3:5" x14ac:dyDescent="0.25">
      <c r="C8739" s="10">
        <v>0.14380000000000001</v>
      </c>
      <c r="D8739" s="9">
        <v>0.30909999999999999</v>
      </c>
      <c r="E8739" s="9">
        <v>0.14380000000000001</v>
      </c>
    </row>
    <row r="8740" spans="3:5" x14ac:dyDescent="0.25">
      <c r="C8740" s="10">
        <v>0.13919999999999999</v>
      </c>
      <c r="D8740" s="9">
        <v>0.30909999999999999</v>
      </c>
      <c r="E8740" s="9">
        <v>0.13919999999999999</v>
      </c>
    </row>
    <row r="8741" spans="3:5" x14ac:dyDescent="0.25">
      <c r="C8741" s="10">
        <v>0.11269999999999999</v>
      </c>
      <c r="D8741" s="9">
        <v>0.3</v>
      </c>
      <c r="E8741" s="9">
        <v>0.11269999999999999</v>
      </c>
    </row>
    <row r="8742" spans="3:5" x14ac:dyDescent="0.25">
      <c r="C8742" s="10">
        <v>0.12</v>
      </c>
      <c r="D8742" s="9">
        <v>0.3</v>
      </c>
      <c r="E8742" s="9">
        <v>0.12</v>
      </c>
    </row>
    <row r="8743" spans="3:5" x14ac:dyDescent="0.25">
      <c r="C8743" s="10">
        <v>0.13930000000000001</v>
      </c>
      <c r="D8743" s="9">
        <v>0.3</v>
      </c>
      <c r="E8743" s="9">
        <v>0.13930000000000001</v>
      </c>
    </row>
    <row r="8744" spans="3:5" x14ac:dyDescent="0.25">
      <c r="C8744" s="10">
        <v>0.1628</v>
      </c>
      <c r="D8744" s="9">
        <v>0.3</v>
      </c>
      <c r="E8744" s="9">
        <v>0.1628</v>
      </c>
    </row>
    <row r="8745" spans="3:5" x14ac:dyDescent="0.25">
      <c r="C8745" s="10">
        <v>0.28749999999999998</v>
      </c>
      <c r="D8745" s="9">
        <v>0.3211</v>
      </c>
      <c r="E8745" s="9">
        <v>0.28749999999999998</v>
      </c>
    </row>
    <row r="8746" spans="3:5" x14ac:dyDescent="0.25">
      <c r="C8746" s="10">
        <v>0.30010000000000003</v>
      </c>
      <c r="D8746" s="9">
        <v>0.3014</v>
      </c>
      <c r="E8746" s="9">
        <v>0.30010000000000003</v>
      </c>
    </row>
    <row r="8747" spans="3:5" x14ac:dyDescent="0.25">
      <c r="C8747" s="10">
        <v>0.30359999999999998</v>
      </c>
      <c r="D8747" s="9">
        <v>0.3049</v>
      </c>
      <c r="E8747" s="9">
        <v>0.30359999999999998</v>
      </c>
    </row>
    <row r="8748" spans="3:5" x14ac:dyDescent="0.25">
      <c r="C8748" s="10">
        <v>0.30630000000000002</v>
      </c>
      <c r="D8748" s="9">
        <v>0.30760000000000004</v>
      </c>
      <c r="E8748" s="9">
        <v>0.30630000000000002</v>
      </c>
    </row>
    <row r="8749" spans="3:5" x14ac:dyDescent="0.25">
      <c r="C8749" s="10">
        <v>0.30740000000000001</v>
      </c>
      <c r="D8749" s="9">
        <v>0.30740000000000001</v>
      </c>
      <c r="E8749" s="9">
        <v>0.30740000000000001</v>
      </c>
    </row>
    <row r="8750" spans="3:5" x14ac:dyDescent="0.25">
      <c r="C8750" s="10">
        <v>0.30879999999999996</v>
      </c>
      <c r="D8750" s="9">
        <v>0.30879999999999996</v>
      </c>
      <c r="E8750" s="9">
        <v>0.2697</v>
      </c>
    </row>
    <row r="8751" spans="3:5" x14ac:dyDescent="0.25">
      <c r="C8751" s="10">
        <v>0.30549999999999999</v>
      </c>
      <c r="D8751" s="9">
        <v>0.30549999999999999</v>
      </c>
      <c r="E8751" s="9">
        <v>0.28100000000000003</v>
      </c>
    </row>
    <row r="8752" spans="3:5" x14ac:dyDescent="0.25">
      <c r="C8752" s="10">
        <v>0.30349999999999999</v>
      </c>
      <c r="D8752" s="9">
        <v>0.33899999999999997</v>
      </c>
      <c r="E8752" s="9">
        <v>0.30349999999999999</v>
      </c>
    </row>
    <row r="8753" spans="3:5" x14ac:dyDescent="0.25">
      <c r="C8753" s="10">
        <v>0.30260000000000004</v>
      </c>
      <c r="D8753" s="9">
        <v>0.33899999999999997</v>
      </c>
      <c r="E8753" s="9">
        <v>0.30260000000000004</v>
      </c>
    </row>
    <row r="8754" spans="3:5" x14ac:dyDescent="0.25">
      <c r="C8754" s="10">
        <v>0.31269999999999998</v>
      </c>
      <c r="D8754" s="9">
        <v>0.34200000000000003</v>
      </c>
      <c r="E8754" s="9">
        <v>0.31269999999999998</v>
      </c>
    </row>
    <row r="8755" spans="3:5" x14ac:dyDescent="0.25">
      <c r="C8755" s="10">
        <v>0.316</v>
      </c>
      <c r="D8755" s="9">
        <v>0.38</v>
      </c>
      <c r="E8755" s="9">
        <v>0.316</v>
      </c>
    </row>
    <row r="8756" spans="3:5" x14ac:dyDescent="0.25">
      <c r="C8756" s="10">
        <v>0.30990000000000001</v>
      </c>
      <c r="D8756" s="9">
        <v>0.37459999999999999</v>
      </c>
      <c r="E8756" s="9">
        <v>0.30990000000000001</v>
      </c>
    </row>
    <row r="8757" spans="3:5" x14ac:dyDescent="0.25">
      <c r="C8757" s="10">
        <v>0.30299999999999999</v>
      </c>
      <c r="D8757" s="9">
        <v>0.33899999999999997</v>
      </c>
      <c r="E8757" s="9">
        <v>0.30299999999999999</v>
      </c>
    </row>
    <row r="8758" spans="3:5" x14ac:dyDescent="0.25">
      <c r="C8758" s="10">
        <v>0.28149999999999997</v>
      </c>
      <c r="D8758" s="9">
        <v>0.32</v>
      </c>
      <c r="E8758" s="9">
        <v>0.28149999999999997</v>
      </c>
    </row>
    <row r="8759" spans="3:5" x14ac:dyDescent="0.25">
      <c r="C8759" s="10">
        <v>0.2006</v>
      </c>
      <c r="D8759" s="9">
        <v>0.2006</v>
      </c>
      <c r="E8759" s="9">
        <v>0.2006</v>
      </c>
    </row>
    <row r="8760" spans="3:5" x14ac:dyDescent="0.25">
      <c r="C8760" s="10">
        <v>0.28770000000000001</v>
      </c>
      <c r="D8760" s="9">
        <v>0.31</v>
      </c>
      <c r="E8760" s="9">
        <v>0.28770000000000001</v>
      </c>
    </row>
    <row r="8761" spans="3:5" x14ac:dyDescent="0.25">
      <c r="C8761" s="10">
        <v>0.24909999999999999</v>
      </c>
      <c r="D8761" s="9">
        <v>0.3</v>
      </c>
      <c r="E8761" s="9">
        <v>0.24909999999999999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3"/>
  <sheetViews>
    <sheetView topLeftCell="A2149" zoomScale="70" zoomScaleNormal="70" workbookViewId="0">
      <selection activeCell="C2" sqref="C2:E2209"/>
    </sheetView>
  </sheetViews>
  <sheetFormatPr defaultRowHeight="15" x14ac:dyDescent="0.25"/>
  <cols>
    <col min="1" max="1" width="10.5703125" style="4" bestFit="1" customWidth="1"/>
    <col min="2" max="2" width="9.140625" style="4"/>
    <col min="3" max="3" width="14.28515625" bestFit="1" customWidth="1"/>
    <col min="4" max="4" width="16.85546875" bestFit="1" customWidth="1"/>
    <col min="5" max="5" width="14.140625" bestFit="1" customWidth="1"/>
    <col min="12" max="12" width="11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  <c r="J1" s="1" t="s">
        <v>4</v>
      </c>
      <c r="N1" s="1" t="s">
        <v>2</v>
      </c>
      <c r="O1" s="1" t="s">
        <v>3</v>
      </c>
      <c r="P1" s="1" t="s">
        <v>4</v>
      </c>
    </row>
    <row r="2" spans="1:16" x14ac:dyDescent="0.25">
      <c r="A2" s="2">
        <v>20061001</v>
      </c>
      <c r="B2" s="3">
        <v>0</v>
      </c>
      <c r="C2" s="6">
        <v>40</v>
      </c>
      <c r="D2" s="6">
        <v>28.32</v>
      </c>
      <c r="E2" s="6">
        <v>40</v>
      </c>
      <c r="G2" s="1" t="s">
        <v>6</v>
      </c>
      <c r="H2" s="7">
        <f>MAX(C2:C2209)</f>
        <v>98.57</v>
      </c>
      <c r="I2" s="7">
        <f t="shared" ref="I2:J2" si="0">MAX(D2:D2209)</f>
        <v>76.180000000000007</v>
      </c>
      <c r="J2" s="7">
        <f t="shared" si="0"/>
        <v>98.57</v>
      </c>
      <c r="L2" s="8" t="s">
        <v>5</v>
      </c>
      <c r="N2">
        <f>(C2-$H$3)/($H$2-$H$3)*($H$4-$H$5)+$H$5</f>
        <v>0.39971302654504459</v>
      </c>
      <c r="O2">
        <f>(D2-$I$3)/($I$2-$I$3)*($I$4-$I$5)+$I$5</f>
        <v>0.37175111577841952</v>
      </c>
      <c r="P2">
        <f>(E2-$J$3)/($J$2-$J$3)*($J$4-$J$5)+$J$5</f>
        <v>0.40580298265192249</v>
      </c>
    </row>
    <row r="3" spans="1:16" x14ac:dyDescent="0.25">
      <c r="A3" s="2">
        <v>20061001</v>
      </c>
      <c r="B3" s="3">
        <v>1</v>
      </c>
      <c r="C3" s="6">
        <v>32.69</v>
      </c>
      <c r="D3" s="6">
        <v>30.94</v>
      </c>
      <c r="E3" s="6">
        <v>32.69</v>
      </c>
      <c r="G3" s="1" t="s">
        <v>7</v>
      </c>
      <c r="H3" s="7">
        <f>MIN(C2:C2209)</f>
        <v>1</v>
      </c>
      <c r="I3" s="7">
        <f t="shared" ref="I3:J3" si="1">MIN(D2:D2209)</f>
        <v>0</v>
      </c>
      <c r="J3" s="7">
        <f t="shared" si="1"/>
        <v>0</v>
      </c>
      <c r="N3">
        <f t="shared" ref="N3:N66" si="2">(C3-$H$3)/($H$2-$H$3)*($H$4-$H$5)+$H$5</f>
        <v>0.32479245669775547</v>
      </c>
      <c r="O3">
        <f t="shared" ref="O3:O66" si="3">(D3-$I$3)/($I$2-$I$3)*($I$4-$I$5)+$I$5</f>
        <v>0.4061433447098976</v>
      </c>
      <c r="P3">
        <f t="shared" ref="P3:P66" si="4">(E3-$J$3)/($J$2-$J$3)*($J$4-$J$5)+$J$5</f>
        <v>0.33164248757228365</v>
      </c>
    </row>
    <row r="4" spans="1:16" x14ac:dyDescent="0.25">
      <c r="A4" s="2">
        <v>20061001</v>
      </c>
      <c r="B4" s="3">
        <v>2</v>
      </c>
      <c r="C4" s="6">
        <v>25</v>
      </c>
      <c r="D4" s="6">
        <v>25</v>
      </c>
      <c r="E4" s="6">
        <v>36.89</v>
      </c>
      <c r="G4" s="1" t="s">
        <v>8</v>
      </c>
      <c r="H4" s="6">
        <v>1</v>
      </c>
      <c r="I4" s="6">
        <v>1</v>
      </c>
      <c r="J4" s="6">
        <v>1</v>
      </c>
      <c r="N4">
        <f t="shared" si="2"/>
        <v>0.24597724710464283</v>
      </c>
      <c r="O4">
        <f t="shared" si="3"/>
        <v>0.32817012339196638</v>
      </c>
      <c r="P4">
        <f t="shared" si="4"/>
        <v>0.37425180075073555</v>
      </c>
    </row>
    <row r="5" spans="1:16" x14ac:dyDescent="0.25">
      <c r="A5" s="2">
        <v>20061001</v>
      </c>
      <c r="B5" s="3">
        <v>3</v>
      </c>
      <c r="C5" s="6">
        <v>19.95</v>
      </c>
      <c r="D5" s="6">
        <v>19.95</v>
      </c>
      <c r="E5" s="6">
        <v>37.799999999999997</v>
      </c>
      <c r="G5" s="1" t="s">
        <v>9</v>
      </c>
      <c r="H5" s="6">
        <v>0</v>
      </c>
      <c r="I5" s="6">
        <v>0</v>
      </c>
      <c r="J5" s="6">
        <v>0</v>
      </c>
      <c r="N5">
        <f t="shared" si="2"/>
        <v>0.1942195346930409</v>
      </c>
      <c r="O5">
        <f t="shared" si="3"/>
        <v>0.26187975846678913</v>
      </c>
      <c r="P5">
        <f t="shared" si="4"/>
        <v>0.38348381860606673</v>
      </c>
    </row>
    <row r="6" spans="1:16" x14ac:dyDescent="0.25">
      <c r="A6" s="2">
        <v>20061001</v>
      </c>
      <c r="B6" s="3">
        <v>4</v>
      </c>
      <c r="C6" s="6">
        <v>18.59</v>
      </c>
      <c r="D6" s="6">
        <v>18.59</v>
      </c>
      <c r="E6" s="6">
        <v>33.369999999999997</v>
      </c>
      <c r="N6">
        <f t="shared" si="2"/>
        <v>0.18028082402377782</v>
      </c>
      <c r="O6">
        <f t="shared" si="3"/>
        <v>0.24402730375426618</v>
      </c>
      <c r="P6">
        <f t="shared" si="4"/>
        <v>0.33854113827736632</v>
      </c>
    </row>
    <row r="7" spans="1:16" x14ac:dyDescent="0.25">
      <c r="A7" s="2">
        <v>20061001</v>
      </c>
      <c r="B7" s="3">
        <v>5</v>
      </c>
      <c r="C7" s="6">
        <v>19.95</v>
      </c>
      <c r="D7" s="6">
        <v>19.95</v>
      </c>
      <c r="E7" s="6">
        <v>33.369999999999997</v>
      </c>
      <c r="N7">
        <f t="shared" si="2"/>
        <v>0.1942195346930409</v>
      </c>
      <c r="O7">
        <f t="shared" si="3"/>
        <v>0.26187975846678913</v>
      </c>
      <c r="P7">
        <f t="shared" si="4"/>
        <v>0.33854113827736632</v>
      </c>
    </row>
    <row r="8" spans="1:16" x14ac:dyDescent="0.25">
      <c r="A8" s="2">
        <v>20061001</v>
      </c>
      <c r="B8" s="3">
        <v>6</v>
      </c>
      <c r="C8" s="6">
        <v>20.51</v>
      </c>
      <c r="D8" s="6">
        <v>20.51</v>
      </c>
      <c r="E8" s="6">
        <v>38.32</v>
      </c>
      <c r="N8">
        <f t="shared" si="2"/>
        <v>0.19995900379214926</v>
      </c>
      <c r="O8">
        <f t="shared" si="3"/>
        <v>0.26923076923076922</v>
      </c>
      <c r="P8">
        <f t="shared" si="4"/>
        <v>0.38875925738054179</v>
      </c>
    </row>
    <row r="9" spans="1:16" x14ac:dyDescent="0.25">
      <c r="A9" s="2">
        <v>20061001</v>
      </c>
      <c r="B9" s="3">
        <v>7</v>
      </c>
      <c r="C9" s="6">
        <v>22.82</v>
      </c>
      <c r="D9" s="6">
        <v>22.82</v>
      </c>
      <c r="E9" s="6">
        <v>38.49</v>
      </c>
      <c r="N9">
        <f t="shared" si="2"/>
        <v>0.22363431382597113</v>
      </c>
      <c r="O9">
        <f t="shared" si="3"/>
        <v>0.2995536886321869</v>
      </c>
      <c r="P9">
        <f t="shared" si="4"/>
        <v>0.39048392005681248</v>
      </c>
    </row>
    <row r="10" spans="1:16" x14ac:dyDescent="0.25">
      <c r="A10" s="2">
        <v>20061001</v>
      </c>
      <c r="B10" s="3">
        <v>8</v>
      </c>
      <c r="C10" s="6">
        <v>22.79</v>
      </c>
      <c r="D10" s="6">
        <v>0.02</v>
      </c>
      <c r="E10" s="6">
        <v>22.79</v>
      </c>
      <c r="N10">
        <f t="shared" si="2"/>
        <v>0.22332684226709029</v>
      </c>
      <c r="O10">
        <f t="shared" si="3"/>
        <v>2.6253609871357308E-4</v>
      </c>
      <c r="P10">
        <f t="shared" si="4"/>
        <v>0.23120624936593284</v>
      </c>
    </row>
    <row r="11" spans="1:16" x14ac:dyDescent="0.25">
      <c r="A11" s="2">
        <v>20061001</v>
      </c>
      <c r="B11" s="3">
        <v>9</v>
      </c>
      <c r="C11" s="6">
        <v>22.78</v>
      </c>
      <c r="D11" s="6">
        <v>22.78</v>
      </c>
      <c r="E11" s="6">
        <v>49</v>
      </c>
      <c r="N11">
        <f t="shared" si="2"/>
        <v>0.22322435174746338</v>
      </c>
      <c r="O11">
        <f t="shared" si="3"/>
        <v>0.29902861643475975</v>
      </c>
      <c r="P11">
        <f t="shared" si="4"/>
        <v>0.49710865374860508</v>
      </c>
    </row>
    <row r="12" spans="1:16" x14ac:dyDescent="0.25">
      <c r="A12" s="2">
        <v>20061001</v>
      </c>
      <c r="B12" s="3">
        <v>10</v>
      </c>
      <c r="C12" s="6">
        <v>32.97</v>
      </c>
      <c r="D12" s="6">
        <v>32.97</v>
      </c>
      <c r="E12" s="6">
        <v>56.06</v>
      </c>
      <c r="N12">
        <f t="shared" si="2"/>
        <v>0.32766219124730961</v>
      </c>
      <c r="O12">
        <f t="shared" si="3"/>
        <v>0.43279075872932521</v>
      </c>
      <c r="P12">
        <f t="shared" si="4"/>
        <v>0.56873288018666945</v>
      </c>
    </row>
    <row r="13" spans="1:16" x14ac:dyDescent="0.25">
      <c r="A13" s="2">
        <v>20061001</v>
      </c>
      <c r="B13" s="3">
        <v>11</v>
      </c>
      <c r="C13" s="6">
        <v>32.99</v>
      </c>
      <c r="D13" s="6">
        <v>32.99</v>
      </c>
      <c r="E13" s="6">
        <v>49.99</v>
      </c>
      <c r="N13">
        <f t="shared" si="2"/>
        <v>0.32786717228656354</v>
      </c>
      <c r="O13">
        <f t="shared" si="3"/>
        <v>0.43305329482803884</v>
      </c>
      <c r="P13">
        <f t="shared" si="4"/>
        <v>0.5071522775692402</v>
      </c>
    </row>
    <row r="14" spans="1:16" x14ac:dyDescent="0.25">
      <c r="A14" s="2">
        <v>20061001</v>
      </c>
      <c r="B14" s="3">
        <v>12</v>
      </c>
      <c r="C14" s="6">
        <v>32.99</v>
      </c>
      <c r="D14" s="6">
        <v>32.99</v>
      </c>
      <c r="E14" s="6">
        <v>56.69</v>
      </c>
      <c r="N14">
        <f t="shared" si="2"/>
        <v>0.32786717228656354</v>
      </c>
      <c r="O14">
        <f t="shared" si="3"/>
        <v>0.43305329482803884</v>
      </c>
      <c r="P14">
        <f t="shared" si="4"/>
        <v>0.57512427716343717</v>
      </c>
    </row>
    <row r="15" spans="1:16" x14ac:dyDescent="0.25">
      <c r="A15" s="2">
        <v>20061001</v>
      </c>
      <c r="B15" s="3">
        <v>13</v>
      </c>
      <c r="C15" s="6">
        <v>33.01</v>
      </c>
      <c r="D15" s="6">
        <v>33.01</v>
      </c>
      <c r="E15" s="6">
        <v>58.53</v>
      </c>
      <c r="N15">
        <f t="shared" si="2"/>
        <v>0.32807215332581735</v>
      </c>
      <c r="O15">
        <f t="shared" si="3"/>
        <v>0.43331583092675235</v>
      </c>
      <c r="P15">
        <f t="shared" si="4"/>
        <v>0.59379121436542559</v>
      </c>
    </row>
    <row r="16" spans="1:16" x14ac:dyDescent="0.25">
      <c r="A16" s="2">
        <v>20061001</v>
      </c>
      <c r="B16" s="3">
        <v>14</v>
      </c>
      <c r="C16" s="6">
        <v>32.99</v>
      </c>
      <c r="D16" s="6">
        <v>32.99</v>
      </c>
      <c r="E16" s="6">
        <v>57.37</v>
      </c>
      <c r="N16">
        <f t="shared" si="2"/>
        <v>0.32786717228656354</v>
      </c>
      <c r="O16">
        <f t="shared" si="3"/>
        <v>0.43305329482803884</v>
      </c>
      <c r="P16">
        <f t="shared" si="4"/>
        <v>0.58202292786851983</v>
      </c>
    </row>
    <row r="17" spans="1:16" x14ac:dyDescent="0.25">
      <c r="A17" s="2">
        <v>20061001</v>
      </c>
      <c r="B17" s="3">
        <v>15</v>
      </c>
      <c r="C17" s="6">
        <v>32.979999999999997</v>
      </c>
      <c r="D17" s="6">
        <v>31.38</v>
      </c>
      <c r="E17" s="6">
        <v>47.98</v>
      </c>
      <c r="N17">
        <f t="shared" si="2"/>
        <v>0.32776468176693657</v>
      </c>
      <c r="O17">
        <f t="shared" si="3"/>
        <v>0.41191913888159615</v>
      </c>
      <c r="P17">
        <f t="shared" si="4"/>
        <v>0.48676067769098103</v>
      </c>
    </row>
    <row r="18" spans="1:16" x14ac:dyDescent="0.25">
      <c r="A18" s="2">
        <v>20061001</v>
      </c>
      <c r="B18" s="3">
        <v>16</v>
      </c>
      <c r="C18" s="6">
        <v>32.97</v>
      </c>
      <c r="D18" s="6">
        <v>30.44</v>
      </c>
      <c r="E18" s="6">
        <v>47.25</v>
      </c>
      <c r="N18">
        <f t="shared" si="2"/>
        <v>0.32766219124730961</v>
      </c>
      <c r="O18">
        <f t="shared" si="3"/>
        <v>0.39957994224205828</v>
      </c>
      <c r="P18">
        <f t="shared" si="4"/>
        <v>0.47935477325758347</v>
      </c>
    </row>
    <row r="19" spans="1:16" x14ac:dyDescent="0.25">
      <c r="A19" s="2">
        <v>20061001</v>
      </c>
      <c r="B19" s="3">
        <v>17</v>
      </c>
      <c r="C19" s="6">
        <v>32.979999999999997</v>
      </c>
      <c r="D19" s="6">
        <v>32.979999999999997</v>
      </c>
      <c r="E19" s="6">
        <v>49.01</v>
      </c>
      <c r="N19">
        <f t="shared" si="2"/>
        <v>0.32776468176693657</v>
      </c>
      <c r="O19">
        <f t="shared" si="3"/>
        <v>0.43292202677868197</v>
      </c>
      <c r="P19">
        <f t="shared" si="4"/>
        <v>0.49721010449426806</v>
      </c>
    </row>
    <row r="20" spans="1:16" x14ac:dyDescent="0.25">
      <c r="A20" s="2">
        <v>20061001</v>
      </c>
      <c r="B20" s="3">
        <v>18</v>
      </c>
      <c r="C20" s="6">
        <v>42.1</v>
      </c>
      <c r="D20" s="6">
        <v>42.1</v>
      </c>
      <c r="E20" s="6">
        <v>53.85</v>
      </c>
      <c r="N20">
        <f t="shared" si="2"/>
        <v>0.42123603566670087</v>
      </c>
      <c r="O20">
        <f t="shared" si="3"/>
        <v>0.55263848779207136</v>
      </c>
      <c r="P20">
        <f t="shared" si="4"/>
        <v>0.54631226539515065</v>
      </c>
    </row>
    <row r="21" spans="1:16" x14ac:dyDescent="0.25">
      <c r="A21" s="2">
        <v>20061001</v>
      </c>
      <c r="B21" s="3">
        <v>19</v>
      </c>
      <c r="C21" s="6">
        <v>55.22</v>
      </c>
      <c r="D21" s="6">
        <v>55.22</v>
      </c>
      <c r="E21" s="6">
        <v>71.930000000000007</v>
      </c>
      <c r="N21">
        <f t="shared" si="2"/>
        <v>0.55570359741723896</v>
      </c>
      <c r="O21">
        <f t="shared" si="3"/>
        <v>0.72486216854817531</v>
      </c>
      <c r="P21">
        <f t="shared" si="4"/>
        <v>0.72973521355381976</v>
      </c>
    </row>
    <row r="22" spans="1:16" x14ac:dyDescent="0.25">
      <c r="A22" s="2">
        <v>20061001</v>
      </c>
      <c r="B22" s="3">
        <v>20</v>
      </c>
      <c r="C22" s="6">
        <v>70</v>
      </c>
      <c r="D22" s="6">
        <v>70</v>
      </c>
      <c r="E22" s="6">
        <v>70</v>
      </c>
      <c r="N22">
        <f t="shared" si="2"/>
        <v>0.70718458542584817</v>
      </c>
      <c r="O22">
        <f t="shared" si="3"/>
        <v>0.91887634549750585</v>
      </c>
      <c r="P22">
        <f t="shared" si="4"/>
        <v>0.71015521964086437</v>
      </c>
    </row>
    <row r="23" spans="1:16" x14ac:dyDescent="0.25">
      <c r="A23" s="2">
        <v>20061001</v>
      </c>
      <c r="B23" s="3">
        <v>21</v>
      </c>
      <c r="C23" s="6">
        <v>76.180000000000007</v>
      </c>
      <c r="D23" s="6">
        <v>76.180000000000007</v>
      </c>
      <c r="E23" s="6">
        <v>76.180000000000007</v>
      </c>
      <c r="N23">
        <f t="shared" si="2"/>
        <v>0.77052372655529378</v>
      </c>
      <c r="O23">
        <f t="shared" si="3"/>
        <v>1</v>
      </c>
      <c r="P23">
        <f t="shared" si="4"/>
        <v>0.77285178046058656</v>
      </c>
    </row>
    <row r="24" spans="1:16" x14ac:dyDescent="0.25">
      <c r="A24" s="2">
        <v>20061001</v>
      </c>
      <c r="B24" s="3">
        <v>22</v>
      </c>
      <c r="C24" s="6">
        <v>62.88</v>
      </c>
      <c r="D24" s="6">
        <v>62.88</v>
      </c>
      <c r="E24" s="6">
        <v>62.88</v>
      </c>
      <c r="N24">
        <f t="shared" si="2"/>
        <v>0.63421133545147079</v>
      </c>
      <c r="O24">
        <f t="shared" si="3"/>
        <v>0.82541349435547384</v>
      </c>
      <c r="P24">
        <f t="shared" si="4"/>
        <v>0.63792228872882217</v>
      </c>
    </row>
    <row r="25" spans="1:16" x14ac:dyDescent="0.25">
      <c r="A25" s="2">
        <v>20061001</v>
      </c>
      <c r="B25" s="3">
        <v>23</v>
      </c>
      <c r="C25" s="6">
        <v>52.04</v>
      </c>
      <c r="D25" s="6">
        <v>52.04</v>
      </c>
      <c r="E25" s="6">
        <v>52.04</v>
      </c>
      <c r="N25">
        <f t="shared" si="2"/>
        <v>0.52311161217587376</v>
      </c>
      <c r="O25">
        <f t="shared" si="3"/>
        <v>0.68311892885271719</v>
      </c>
      <c r="P25">
        <f t="shared" si="4"/>
        <v>0.52794968043015122</v>
      </c>
    </row>
    <row r="26" spans="1:16" x14ac:dyDescent="0.25">
      <c r="A26" s="2">
        <v>20061002</v>
      </c>
      <c r="B26" s="3">
        <v>0</v>
      </c>
      <c r="C26" s="6">
        <v>43.15</v>
      </c>
      <c r="D26" s="6">
        <v>43.15</v>
      </c>
      <c r="E26" s="6">
        <v>50.12</v>
      </c>
      <c r="N26">
        <f t="shared" si="2"/>
        <v>0.43199754022752895</v>
      </c>
      <c r="O26">
        <f t="shared" si="3"/>
        <v>0.56642163297453396</v>
      </c>
      <c r="P26">
        <f t="shared" si="4"/>
        <v>0.50847113726285886</v>
      </c>
    </row>
    <row r="27" spans="1:16" x14ac:dyDescent="0.25">
      <c r="A27" s="2">
        <v>20061002</v>
      </c>
      <c r="B27" s="3">
        <v>1</v>
      </c>
      <c r="C27" s="6">
        <v>35.69</v>
      </c>
      <c r="D27" s="6">
        <v>35.69</v>
      </c>
      <c r="E27" s="6">
        <v>39.07</v>
      </c>
      <c r="N27">
        <f t="shared" si="2"/>
        <v>0.35553961258583583</v>
      </c>
      <c r="O27">
        <f t="shared" si="3"/>
        <v>0.46849566815437116</v>
      </c>
      <c r="P27">
        <f t="shared" si="4"/>
        <v>0.39636806330526531</v>
      </c>
    </row>
    <row r="28" spans="1:16" x14ac:dyDescent="0.25">
      <c r="A28" s="2">
        <v>20061002</v>
      </c>
      <c r="B28" s="3">
        <v>2</v>
      </c>
      <c r="C28" s="6">
        <v>30.87</v>
      </c>
      <c r="D28" s="6">
        <v>30.87</v>
      </c>
      <c r="E28" s="6">
        <v>38.659999999999997</v>
      </c>
      <c r="N28">
        <f t="shared" si="2"/>
        <v>0.30613918212565339</v>
      </c>
      <c r="O28">
        <f t="shared" si="3"/>
        <v>0.40522446836440007</v>
      </c>
      <c r="P28">
        <f t="shared" si="4"/>
        <v>0.39220858273308307</v>
      </c>
    </row>
    <row r="29" spans="1:16" x14ac:dyDescent="0.25">
      <c r="A29" s="2">
        <v>20061002</v>
      </c>
      <c r="B29" s="3">
        <v>3</v>
      </c>
      <c r="C29" s="6">
        <v>30.88</v>
      </c>
      <c r="D29" s="6">
        <v>30.88</v>
      </c>
      <c r="E29" s="6">
        <v>30.88</v>
      </c>
      <c r="N29">
        <f t="shared" si="2"/>
        <v>0.30624167264528035</v>
      </c>
      <c r="O29">
        <f t="shared" si="3"/>
        <v>0.40535573641375683</v>
      </c>
      <c r="P29">
        <f t="shared" si="4"/>
        <v>0.31327990260728417</v>
      </c>
    </row>
    <row r="30" spans="1:16" x14ac:dyDescent="0.25">
      <c r="A30" s="2">
        <v>20061002</v>
      </c>
      <c r="B30" s="3">
        <v>4</v>
      </c>
      <c r="C30" s="6">
        <v>29.15</v>
      </c>
      <c r="D30" s="6">
        <v>22.34</v>
      </c>
      <c r="E30" s="6">
        <v>29.15</v>
      </c>
      <c r="N30">
        <f t="shared" si="2"/>
        <v>0.28851081274982066</v>
      </c>
      <c r="O30">
        <f t="shared" si="3"/>
        <v>0.29325282226306115</v>
      </c>
      <c r="P30">
        <f t="shared" si="4"/>
        <v>0.29572892360758851</v>
      </c>
    </row>
    <row r="31" spans="1:16" x14ac:dyDescent="0.25">
      <c r="A31" s="2">
        <v>20061002</v>
      </c>
      <c r="B31" s="3">
        <v>5</v>
      </c>
      <c r="C31" s="6">
        <v>31.11</v>
      </c>
      <c r="D31" s="6">
        <v>31.11</v>
      </c>
      <c r="E31" s="6">
        <v>37.06</v>
      </c>
      <c r="N31">
        <f t="shared" si="2"/>
        <v>0.30859895459669984</v>
      </c>
      <c r="O31">
        <f t="shared" si="3"/>
        <v>0.40837490154896294</v>
      </c>
      <c r="P31">
        <f t="shared" si="4"/>
        <v>0.37597646342700625</v>
      </c>
    </row>
    <row r="32" spans="1:16" x14ac:dyDescent="0.25">
      <c r="A32" s="2">
        <v>20061002</v>
      </c>
      <c r="B32" s="3">
        <v>6</v>
      </c>
      <c r="C32" s="6">
        <v>38</v>
      </c>
      <c r="D32" s="6">
        <v>38</v>
      </c>
      <c r="E32" s="6">
        <v>49</v>
      </c>
      <c r="N32">
        <f t="shared" si="2"/>
        <v>0.37921492261965772</v>
      </c>
      <c r="O32">
        <f t="shared" si="3"/>
        <v>0.49881858755578889</v>
      </c>
      <c r="P32">
        <f t="shared" si="4"/>
        <v>0.49710865374860508</v>
      </c>
    </row>
    <row r="33" spans="1:16" x14ac:dyDescent="0.25">
      <c r="A33" s="2">
        <v>20061002</v>
      </c>
      <c r="B33" s="3">
        <v>7</v>
      </c>
      <c r="C33" s="6">
        <v>41.64</v>
      </c>
      <c r="D33" s="6">
        <v>41.64</v>
      </c>
      <c r="E33" s="6">
        <v>59.77</v>
      </c>
      <c r="N33">
        <f t="shared" si="2"/>
        <v>0.41652147176386189</v>
      </c>
      <c r="O33">
        <f t="shared" si="3"/>
        <v>0.54660015752165914</v>
      </c>
      <c r="P33">
        <f t="shared" si="4"/>
        <v>0.60637110682763529</v>
      </c>
    </row>
    <row r="34" spans="1:16" x14ac:dyDescent="0.25">
      <c r="A34" s="2">
        <v>20061002</v>
      </c>
      <c r="B34" s="3">
        <v>8</v>
      </c>
      <c r="C34" s="6">
        <v>43.05</v>
      </c>
      <c r="D34" s="6">
        <v>44.8</v>
      </c>
      <c r="E34" s="6">
        <v>56.18</v>
      </c>
      <c r="N34">
        <f t="shared" si="2"/>
        <v>0.4309726350312596</v>
      </c>
      <c r="O34">
        <f t="shared" si="3"/>
        <v>0.58808086111840374</v>
      </c>
      <c r="P34">
        <f t="shared" si="4"/>
        <v>0.5699502891346252</v>
      </c>
    </row>
    <row r="35" spans="1:16" x14ac:dyDescent="0.25">
      <c r="A35" s="2">
        <v>20061002</v>
      </c>
      <c r="B35" s="3">
        <v>9</v>
      </c>
      <c r="C35" s="6">
        <v>45.1</v>
      </c>
      <c r="D35" s="6">
        <v>45.1</v>
      </c>
      <c r="E35" s="6">
        <v>50.01</v>
      </c>
      <c r="N35">
        <f t="shared" si="2"/>
        <v>0.45198319155478123</v>
      </c>
      <c r="O35">
        <f t="shared" si="3"/>
        <v>0.59201890259910739</v>
      </c>
      <c r="P35">
        <f t="shared" si="4"/>
        <v>0.50735517906056615</v>
      </c>
    </row>
    <row r="36" spans="1:16" x14ac:dyDescent="0.25">
      <c r="A36" s="2">
        <v>20061002</v>
      </c>
      <c r="B36" s="3">
        <v>10</v>
      </c>
      <c r="C36" s="6">
        <v>48.69</v>
      </c>
      <c r="D36" s="6">
        <v>48.69</v>
      </c>
      <c r="E36" s="6">
        <v>48.69</v>
      </c>
      <c r="N36">
        <f t="shared" si="2"/>
        <v>0.48877728810085069</v>
      </c>
      <c r="O36">
        <f t="shared" si="3"/>
        <v>0.63914413231819367</v>
      </c>
      <c r="P36">
        <f t="shared" si="4"/>
        <v>0.49396368063305268</v>
      </c>
    </row>
    <row r="37" spans="1:16" x14ac:dyDescent="0.25">
      <c r="A37" s="2">
        <v>20061002</v>
      </c>
      <c r="B37" s="3">
        <v>11</v>
      </c>
      <c r="C37" s="6">
        <v>51.29</v>
      </c>
      <c r="D37" s="6">
        <v>51.29</v>
      </c>
      <c r="E37" s="6">
        <v>51.29</v>
      </c>
      <c r="N37">
        <f t="shared" si="2"/>
        <v>0.51542482320385363</v>
      </c>
      <c r="O37">
        <f t="shared" si="3"/>
        <v>0.67327382515095824</v>
      </c>
      <c r="P37">
        <f t="shared" si="4"/>
        <v>0.52034087450542765</v>
      </c>
    </row>
    <row r="38" spans="1:16" x14ac:dyDescent="0.25">
      <c r="A38" s="2">
        <v>20061002</v>
      </c>
      <c r="B38" s="3">
        <v>12</v>
      </c>
      <c r="C38" s="6">
        <v>48.69</v>
      </c>
      <c r="D38" s="6">
        <v>48.69</v>
      </c>
      <c r="E38" s="6">
        <v>48.69</v>
      </c>
      <c r="N38">
        <f t="shared" si="2"/>
        <v>0.48877728810085069</v>
      </c>
      <c r="O38">
        <f t="shared" si="3"/>
        <v>0.63914413231819367</v>
      </c>
      <c r="P38">
        <f t="shared" si="4"/>
        <v>0.49396368063305268</v>
      </c>
    </row>
    <row r="39" spans="1:16" x14ac:dyDescent="0.25">
      <c r="A39" s="2">
        <v>20061002</v>
      </c>
      <c r="B39" s="3">
        <v>13</v>
      </c>
      <c r="C39" s="6">
        <v>46.6</v>
      </c>
      <c r="D39" s="6">
        <v>46.6</v>
      </c>
      <c r="E39" s="6">
        <v>47.71</v>
      </c>
      <c r="N39">
        <f t="shared" si="2"/>
        <v>0.46735676949882143</v>
      </c>
      <c r="O39">
        <f t="shared" si="3"/>
        <v>0.61170911000262529</v>
      </c>
      <c r="P39">
        <f t="shared" si="4"/>
        <v>0.4840215075580806</v>
      </c>
    </row>
    <row r="40" spans="1:16" x14ac:dyDescent="0.25">
      <c r="A40" s="2">
        <v>20061002</v>
      </c>
      <c r="B40" s="3">
        <v>14</v>
      </c>
      <c r="C40" s="6">
        <v>44</v>
      </c>
      <c r="D40" s="6">
        <v>44</v>
      </c>
      <c r="E40" s="6">
        <v>44</v>
      </c>
      <c r="N40">
        <f t="shared" si="2"/>
        <v>0.44070923439581844</v>
      </c>
      <c r="O40">
        <f t="shared" si="3"/>
        <v>0.57757941716986083</v>
      </c>
      <c r="P40">
        <f t="shared" si="4"/>
        <v>0.44638328091711477</v>
      </c>
    </row>
    <row r="41" spans="1:16" x14ac:dyDescent="0.25">
      <c r="A41" s="2">
        <v>20061002</v>
      </c>
      <c r="B41" s="3">
        <v>15</v>
      </c>
      <c r="C41" s="6">
        <v>44</v>
      </c>
      <c r="D41" s="6">
        <v>44</v>
      </c>
      <c r="E41" s="6">
        <v>44</v>
      </c>
      <c r="N41">
        <f t="shared" si="2"/>
        <v>0.44070923439581844</v>
      </c>
      <c r="O41">
        <f t="shared" si="3"/>
        <v>0.57757941716986083</v>
      </c>
      <c r="P41">
        <f t="shared" si="4"/>
        <v>0.44638328091711477</v>
      </c>
    </row>
    <row r="42" spans="1:16" x14ac:dyDescent="0.25">
      <c r="A42" s="2">
        <v>20061002</v>
      </c>
      <c r="B42" s="3">
        <v>16</v>
      </c>
      <c r="C42" s="6">
        <v>44.47</v>
      </c>
      <c r="D42" s="6">
        <v>44.47</v>
      </c>
      <c r="E42" s="6">
        <v>44.47</v>
      </c>
      <c r="N42">
        <f t="shared" si="2"/>
        <v>0.44552628881828432</v>
      </c>
      <c r="O42">
        <f t="shared" si="3"/>
        <v>0.58374901548962976</v>
      </c>
      <c r="P42">
        <f t="shared" si="4"/>
        <v>0.45115146596327482</v>
      </c>
    </row>
    <row r="43" spans="1:16" x14ac:dyDescent="0.25">
      <c r="A43" s="2">
        <v>20061002</v>
      </c>
      <c r="B43" s="3">
        <v>17</v>
      </c>
      <c r="C43" s="6">
        <v>45.1</v>
      </c>
      <c r="D43" s="6">
        <v>45.1</v>
      </c>
      <c r="E43" s="6">
        <v>45.1</v>
      </c>
      <c r="N43">
        <f t="shared" si="2"/>
        <v>0.45198319155478123</v>
      </c>
      <c r="O43">
        <f t="shared" si="3"/>
        <v>0.59201890259910739</v>
      </c>
      <c r="P43">
        <f t="shared" si="4"/>
        <v>0.45754286294004265</v>
      </c>
    </row>
    <row r="44" spans="1:16" x14ac:dyDescent="0.25">
      <c r="A44" s="2">
        <v>20061002</v>
      </c>
      <c r="B44" s="3">
        <v>18</v>
      </c>
      <c r="C44" s="6">
        <v>52.5</v>
      </c>
      <c r="D44" s="6">
        <v>37.79</v>
      </c>
      <c r="E44" s="6">
        <v>52.5</v>
      </c>
      <c r="N44">
        <f t="shared" si="2"/>
        <v>0.52782617607871274</v>
      </c>
      <c r="O44">
        <f t="shared" si="3"/>
        <v>0.49606195851929635</v>
      </c>
      <c r="P44">
        <f t="shared" si="4"/>
        <v>0.53261641473064836</v>
      </c>
    </row>
    <row r="45" spans="1:16" x14ac:dyDescent="0.25">
      <c r="A45" s="2">
        <v>20061002</v>
      </c>
      <c r="B45" s="3">
        <v>19</v>
      </c>
      <c r="C45" s="6">
        <v>84.86</v>
      </c>
      <c r="D45" s="6">
        <v>35.31</v>
      </c>
      <c r="E45" s="6">
        <v>84.86</v>
      </c>
      <c r="N45">
        <f t="shared" si="2"/>
        <v>0.85948549759147286</v>
      </c>
      <c r="O45">
        <f t="shared" si="3"/>
        <v>0.46350748227881333</v>
      </c>
      <c r="P45">
        <f t="shared" si="4"/>
        <v>0.86091102769605365</v>
      </c>
    </row>
    <row r="46" spans="1:16" x14ac:dyDescent="0.25">
      <c r="A46" s="2">
        <v>20061002</v>
      </c>
      <c r="B46" s="3">
        <v>20</v>
      </c>
      <c r="C46" s="6">
        <v>79.180000000000007</v>
      </c>
      <c r="D46" s="6">
        <v>33.450000000000003</v>
      </c>
      <c r="E46" s="6">
        <v>79.180000000000007</v>
      </c>
      <c r="N46">
        <f t="shared" si="2"/>
        <v>0.80127088244337408</v>
      </c>
      <c r="O46">
        <f t="shared" si="3"/>
        <v>0.43909162509845101</v>
      </c>
      <c r="P46">
        <f t="shared" si="4"/>
        <v>0.80328700415948073</v>
      </c>
    </row>
    <row r="47" spans="1:16" x14ac:dyDescent="0.25">
      <c r="A47" s="2">
        <v>20061002</v>
      </c>
      <c r="B47" s="3">
        <v>21</v>
      </c>
      <c r="C47" s="6">
        <v>60.2</v>
      </c>
      <c r="D47" s="6">
        <v>34.53</v>
      </c>
      <c r="E47" s="6">
        <v>60.2</v>
      </c>
      <c r="N47">
        <f t="shared" si="2"/>
        <v>0.60674387619145231</v>
      </c>
      <c r="O47">
        <f t="shared" si="3"/>
        <v>0.45326857442898394</v>
      </c>
      <c r="P47">
        <f t="shared" si="4"/>
        <v>0.61073348889114343</v>
      </c>
    </row>
    <row r="48" spans="1:16" x14ac:dyDescent="0.25">
      <c r="A48" s="2">
        <v>20061002</v>
      </c>
      <c r="B48" s="3">
        <v>22</v>
      </c>
      <c r="C48" s="6">
        <v>46.5</v>
      </c>
      <c r="D48" s="6">
        <v>34.65</v>
      </c>
      <c r="E48" s="6">
        <v>46.5</v>
      </c>
      <c r="N48">
        <f t="shared" si="2"/>
        <v>0.46633186430255202</v>
      </c>
      <c r="O48">
        <f t="shared" si="3"/>
        <v>0.45484379102126538</v>
      </c>
      <c r="P48">
        <f t="shared" si="4"/>
        <v>0.47174596733285995</v>
      </c>
    </row>
    <row r="49" spans="1:16" x14ac:dyDescent="0.25">
      <c r="A49" s="2">
        <v>20061002</v>
      </c>
      <c r="B49" s="3">
        <v>23</v>
      </c>
      <c r="C49" s="6">
        <v>44</v>
      </c>
      <c r="D49" s="6">
        <v>28.27</v>
      </c>
      <c r="E49" s="6">
        <v>44</v>
      </c>
      <c r="N49">
        <f t="shared" si="2"/>
        <v>0.44070923439581844</v>
      </c>
      <c r="O49">
        <f t="shared" si="3"/>
        <v>0.37109477553163556</v>
      </c>
      <c r="P49">
        <f t="shared" si="4"/>
        <v>0.44638328091711477</v>
      </c>
    </row>
    <row r="50" spans="1:16" x14ac:dyDescent="0.25">
      <c r="A50" s="2">
        <v>20061003</v>
      </c>
      <c r="B50" s="3">
        <v>0</v>
      </c>
      <c r="C50" s="6">
        <v>38</v>
      </c>
      <c r="D50" s="6">
        <v>36.479999999999997</v>
      </c>
      <c r="E50" s="6">
        <v>40.880000000000003</v>
      </c>
      <c r="N50">
        <f t="shared" si="2"/>
        <v>0.37921492261965772</v>
      </c>
      <c r="O50">
        <f t="shared" si="3"/>
        <v>0.47886584405355725</v>
      </c>
      <c r="P50">
        <f t="shared" si="4"/>
        <v>0.41473064827026485</v>
      </c>
    </row>
    <row r="51" spans="1:16" x14ac:dyDescent="0.25">
      <c r="A51" s="2">
        <v>20061003</v>
      </c>
      <c r="B51" s="3">
        <v>1</v>
      </c>
      <c r="C51" s="6">
        <v>35.75</v>
      </c>
      <c r="D51" s="6">
        <v>10</v>
      </c>
      <c r="E51" s="6">
        <v>35.75</v>
      </c>
      <c r="N51">
        <f t="shared" si="2"/>
        <v>0.35615455570359744</v>
      </c>
      <c r="O51">
        <f t="shared" si="3"/>
        <v>0.13126804935678654</v>
      </c>
      <c r="P51">
        <f t="shared" si="4"/>
        <v>0.36268641574515575</v>
      </c>
    </row>
    <row r="52" spans="1:16" x14ac:dyDescent="0.25">
      <c r="A52" s="2">
        <v>20061003</v>
      </c>
      <c r="B52" s="3">
        <v>2</v>
      </c>
      <c r="C52" s="6">
        <v>34</v>
      </c>
      <c r="D52" s="6">
        <v>34</v>
      </c>
      <c r="E52" s="6">
        <v>39.82</v>
      </c>
      <c r="N52">
        <f t="shared" si="2"/>
        <v>0.33821871476888388</v>
      </c>
      <c r="O52">
        <f t="shared" si="3"/>
        <v>0.44631136781307423</v>
      </c>
      <c r="P52">
        <f t="shared" si="4"/>
        <v>0.40397686922998888</v>
      </c>
    </row>
    <row r="53" spans="1:16" x14ac:dyDescent="0.25">
      <c r="A53" s="2">
        <v>20061003</v>
      </c>
      <c r="B53" s="3">
        <v>3</v>
      </c>
      <c r="C53" s="6">
        <v>32.69</v>
      </c>
      <c r="D53" s="6">
        <v>32.69</v>
      </c>
      <c r="E53" s="6">
        <v>38.56</v>
      </c>
      <c r="N53">
        <f t="shared" si="2"/>
        <v>0.32479245669775547</v>
      </c>
      <c r="O53">
        <f t="shared" si="3"/>
        <v>0.42911525334733519</v>
      </c>
      <c r="P53">
        <f t="shared" si="4"/>
        <v>0.39119407527645333</v>
      </c>
    </row>
    <row r="54" spans="1:16" x14ac:dyDescent="0.25">
      <c r="A54" s="2">
        <v>20061003</v>
      </c>
      <c r="B54" s="3">
        <v>4</v>
      </c>
      <c r="C54" s="6">
        <v>31.66</v>
      </c>
      <c r="D54" s="6">
        <v>31.66</v>
      </c>
      <c r="E54" s="6">
        <v>33.369999999999997</v>
      </c>
      <c r="N54">
        <f t="shared" si="2"/>
        <v>0.3142359331761812</v>
      </c>
      <c r="O54">
        <f t="shared" si="3"/>
        <v>0.41559464426358622</v>
      </c>
      <c r="P54">
        <f t="shared" si="4"/>
        <v>0.33854113827736632</v>
      </c>
    </row>
    <row r="55" spans="1:16" x14ac:dyDescent="0.25">
      <c r="A55" s="2">
        <v>20061003</v>
      </c>
      <c r="B55" s="3">
        <v>5</v>
      </c>
      <c r="C55" s="6">
        <v>34.880000000000003</v>
      </c>
      <c r="D55" s="6">
        <v>19.260000000000002</v>
      </c>
      <c r="E55" s="6">
        <v>34.880000000000003</v>
      </c>
      <c r="N55">
        <f t="shared" si="2"/>
        <v>0.34723788049605414</v>
      </c>
      <c r="O55">
        <f t="shared" si="3"/>
        <v>0.25282226306117089</v>
      </c>
      <c r="P55">
        <f t="shared" si="4"/>
        <v>0.35386020087247644</v>
      </c>
    </row>
    <row r="56" spans="1:16" x14ac:dyDescent="0.25">
      <c r="A56" s="2">
        <v>20061003</v>
      </c>
      <c r="B56" s="3">
        <v>6</v>
      </c>
      <c r="C56" s="6">
        <v>36.39</v>
      </c>
      <c r="D56" s="6">
        <v>0.03</v>
      </c>
      <c r="E56" s="6">
        <v>36.39</v>
      </c>
      <c r="N56">
        <f t="shared" si="2"/>
        <v>0.36271394895972126</v>
      </c>
      <c r="O56">
        <f t="shared" si="3"/>
        <v>3.9380414807035962E-4</v>
      </c>
      <c r="P56">
        <f t="shared" si="4"/>
        <v>0.3691792634675865</v>
      </c>
    </row>
    <row r="57" spans="1:16" x14ac:dyDescent="0.25">
      <c r="A57" s="2">
        <v>20061003</v>
      </c>
      <c r="B57" s="3">
        <v>7</v>
      </c>
      <c r="C57" s="6">
        <v>44.75</v>
      </c>
      <c r="D57" s="6">
        <v>44.75</v>
      </c>
      <c r="E57" s="6">
        <v>55.92</v>
      </c>
      <c r="N57">
        <f t="shared" si="2"/>
        <v>0.44839602336783851</v>
      </c>
      <c r="O57">
        <f t="shared" si="3"/>
        <v>0.58742452087161978</v>
      </c>
      <c r="P57">
        <f t="shared" si="4"/>
        <v>0.56731256974738775</v>
      </c>
    </row>
    <row r="58" spans="1:16" x14ac:dyDescent="0.25">
      <c r="A58" s="2">
        <v>20061003</v>
      </c>
      <c r="B58" s="3">
        <v>8</v>
      </c>
      <c r="C58" s="6">
        <v>44.75</v>
      </c>
      <c r="D58" s="6">
        <v>56.82</v>
      </c>
      <c r="E58" s="6">
        <v>56.82</v>
      </c>
      <c r="N58">
        <f t="shared" si="2"/>
        <v>0.44839602336783851</v>
      </c>
      <c r="O58">
        <f t="shared" si="3"/>
        <v>0.74586505644526113</v>
      </c>
      <c r="P58">
        <f t="shared" si="4"/>
        <v>0.57644313685705595</v>
      </c>
    </row>
    <row r="59" spans="1:16" x14ac:dyDescent="0.25">
      <c r="A59" s="2">
        <v>20061003</v>
      </c>
      <c r="B59" s="3">
        <v>9</v>
      </c>
      <c r="C59" s="6">
        <v>50.99</v>
      </c>
      <c r="D59" s="6">
        <v>50.99</v>
      </c>
      <c r="E59" s="6">
        <v>50.99</v>
      </c>
      <c r="N59">
        <f t="shared" si="2"/>
        <v>0.51235010761504562</v>
      </c>
      <c r="O59">
        <f t="shared" si="3"/>
        <v>0.66933578367025459</v>
      </c>
      <c r="P59">
        <f t="shared" si="4"/>
        <v>0.51729735213553829</v>
      </c>
    </row>
    <row r="60" spans="1:16" x14ac:dyDescent="0.25">
      <c r="A60" s="2">
        <v>20061003</v>
      </c>
      <c r="B60" s="3">
        <v>10</v>
      </c>
      <c r="C60" s="6">
        <v>55.44</v>
      </c>
      <c r="D60" s="6">
        <v>55.44</v>
      </c>
      <c r="E60" s="6">
        <v>55.66</v>
      </c>
      <c r="N60">
        <f t="shared" si="2"/>
        <v>0.55795838884903148</v>
      </c>
      <c r="O60">
        <f t="shared" si="3"/>
        <v>0.72775006563402456</v>
      </c>
      <c r="P60">
        <f t="shared" si="4"/>
        <v>0.56467485036015019</v>
      </c>
    </row>
    <row r="61" spans="1:16" x14ac:dyDescent="0.25">
      <c r="A61" s="2">
        <v>20061003</v>
      </c>
      <c r="B61" s="3">
        <v>11</v>
      </c>
      <c r="C61" s="6">
        <v>50</v>
      </c>
      <c r="D61" s="6">
        <v>50</v>
      </c>
      <c r="E61" s="6">
        <v>50.3</v>
      </c>
      <c r="N61">
        <f t="shared" si="2"/>
        <v>0.50220354617197915</v>
      </c>
      <c r="O61">
        <f t="shared" si="3"/>
        <v>0.65634024678393277</v>
      </c>
      <c r="P61">
        <f t="shared" si="4"/>
        <v>0.51029725068479259</v>
      </c>
    </row>
    <row r="62" spans="1:16" x14ac:dyDescent="0.25">
      <c r="A62" s="2">
        <v>20061003</v>
      </c>
      <c r="B62" s="3">
        <v>12</v>
      </c>
      <c r="C62" s="6">
        <v>44.12</v>
      </c>
      <c r="D62" s="6">
        <v>44.12</v>
      </c>
      <c r="E62" s="6">
        <v>48.5</v>
      </c>
      <c r="N62">
        <f t="shared" si="2"/>
        <v>0.44193912063134161</v>
      </c>
      <c r="O62">
        <f t="shared" si="3"/>
        <v>0.57915463376214216</v>
      </c>
      <c r="P62">
        <f t="shared" si="4"/>
        <v>0.49203611646545603</v>
      </c>
    </row>
    <row r="63" spans="1:16" x14ac:dyDescent="0.25">
      <c r="A63" s="2">
        <v>20061003</v>
      </c>
      <c r="B63" s="3">
        <v>13</v>
      </c>
      <c r="C63" s="6">
        <v>43.69</v>
      </c>
      <c r="D63" s="6">
        <v>43.69</v>
      </c>
      <c r="E63" s="6">
        <v>46.11</v>
      </c>
      <c r="N63">
        <f t="shared" si="2"/>
        <v>0.43753202828738341</v>
      </c>
      <c r="O63">
        <f t="shared" si="3"/>
        <v>0.57351010763980037</v>
      </c>
      <c r="P63">
        <f t="shared" si="4"/>
        <v>0.46778938825200367</v>
      </c>
    </row>
    <row r="64" spans="1:16" x14ac:dyDescent="0.25">
      <c r="A64" s="2">
        <v>20061003</v>
      </c>
      <c r="B64" s="3">
        <v>14</v>
      </c>
      <c r="C64" s="6">
        <v>41.25</v>
      </c>
      <c r="D64" s="6">
        <v>33.869999999999997</v>
      </c>
      <c r="E64" s="6">
        <v>41.25</v>
      </c>
      <c r="N64">
        <f t="shared" si="2"/>
        <v>0.41252434149841144</v>
      </c>
      <c r="O64">
        <f t="shared" si="3"/>
        <v>0.44460488317143598</v>
      </c>
      <c r="P64">
        <f t="shared" si="4"/>
        <v>0.41848432585979511</v>
      </c>
    </row>
    <row r="65" spans="1:16" x14ac:dyDescent="0.25">
      <c r="A65" s="2">
        <v>20061003</v>
      </c>
      <c r="B65" s="3">
        <v>15</v>
      </c>
      <c r="C65" s="6">
        <v>40.299999999999997</v>
      </c>
      <c r="D65" s="6">
        <v>34.17</v>
      </c>
      <c r="E65" s="6">
        <v>40.299999999999997</v>
      </c>
      <c r="N65">
        <f t="shared" si="2"/>
        <v>0.4027877421338526</v>
      </c>
      <c r="O65">
        <f t="shared" si="3"/>
        <v>0.44854292465213963</v>
      </c>
      <c r="P65">
        <f t="shared" si="4"/>
        <v>0.40884650502181191</v>
      </c>
    </row>
    <row r="66" spans="1:16" x14ac:dyDescent="0.25">
      <c r="A66" s="2">
        <v>20061003</v>
      </c>
      <c r="B66" s="3">
        <v>16</v>
      </c>
      <c r="C66" s="6">
        <v>41.5</v>
      </c>
      <c r="D66" s="6">
        <v>32.979999999999997</v>
      </c>
      <c r="E66" s="6">
        <v>41.5</v>
      </c>
      <c r="N66">
        <f t="shared" si="2"/>
        <v>0.4150866044890848</v>
      </c>
      <c r="O66">
        <f t="shared" si="3"/>
        <v>0.43292202677868197</v>
      </c>
      <c r="P66">
        <f t="shared" si="4"/>
        <v>0.42102059450136964</v>
      </c>
    </row>
    <row r="67" spans="1:16" x14ac:dyDescent="0.25">
      <c r="A67" s="2">
        <v>20061003</v>
      </c>
      <c r="B67" s="3">
        <v>17</v>
      </c>
      <c r="C67" s="6">
        <v>43</v>
      </c>
      <c r="D67" s="6">
        <v>33.04</v>
      </c>
      <c r="E67" s="6">
        <v>43</v>
      </c>
      <c r="N67">
        <f t="shared" ref="N67:N130" si="5">(C67-$H$3)/($H$2-$H$3)*($H$4-$H$5)+$H$5</f>
        <v>0.43046018243312495</v>
      </c>
      <c r="O67">
        <f t="shared" ref="O67:O130" si="6">(D67-$I$3)/($I$2-$I$3)*($I$4-$I$5)+$I$5</f>
        <v>0.43370963507482274</v>
      </c>
      <c r="P67">
        <f t="shared" ref="P67:P130" si="7">(E67-$J$3)/($J$2-$J$3)*($J$4-$J$5)+$J$5</f>
        <v>0.43623820635081673</v>
      </c>
    </row>
    <row r="68" spans="1:16" x14ac:dyDescent="0.25">
      <c r="A68" s="2">
        <v>20061003</v>
      </c>
      <c r="B68" s="3">
        <v>18</v>
      </c>
      <c r="C68" s="6">
        <v>49</v>
      </c>
      <c r="D68" s="6">
        <v>33.58</v>
      </c>
      <c r="E68" s="6">
        <v>49</v>
      </c>
      <c r="N68">
        <f t="shared" si="5"/>
        <v>0.49195449420928566</v>
      </c>
      <c r="O68">
        <f t="shared" si="6"/>
        <v>0.44079810974008921</v>
      </c>
      <c r="P68">
        <f t="shared" si="7"/>
        <v>0.49710865374860508</v>
      </c>
    </row>
    <row r="69" spans="1:16" x14ac:dyDescent="0.25">
      <c r="A69" s="2">
        <v>20061003</v>
      </c>
      <c r="B69" s="3">
        <v>19</v>
      </c>
      <c r="C69" s="6">
        <v>65.010000000000005</v>
      </c>
      <c r="D69" s="6">
        <v>36.369999999999997</v>
      </c>
      <c r="E69" s="6">
        <v>65.010000000000005</v>
      </c>
      <c r="N69">
        <f t="shared" si="5"/>
        <v>0.65604181613200785</v>
      </c>
      <c r="O69">
        <f t="shared" si="6"/>
        <v>0.47742189551063263</v>
      </c>
      <c r="P69">
        <f t="shared" si="7"/>
        <v>0.65953129755503714</v>
      </c>
    </row>
    <row r="70" spans="1:16" x14ac:dyDescent="0.25">
      <c r="A70" s="2">
        <v>20061003</v>
      </c>
      <c r="B70" s="3">
        <v>20</v>
      </c>
      <c r="C70" s="6">
        <v>61.03</v>
      </c>
      <c r="D70" s="6">
        <v>34.729999999999997</v>
      </c>
      <c r="E70" s="6">
        <v>61.03</v>
      </c>
      <c r="N70">
        <f t="shared" si="5"/>
        <v>0.61525058932048793</v>
      </c>
      <c r="O70">
        <f t="shared" si="6"/>
        <v>0.45589393541611961</v>
      </c>
      <c r="P70">
        <f t="shared" si="7"/>
        <v>0.61915390078117083</v>
      </c>
    </row>
    <row r="71" spans="1:16" x14ac:dyDescent="0.25">
      <c r="A71" s="2">
        <v>20061003</v>
      </c>
      <c r="B71" s="3">
        <v>21</v>
      </c>
      <c r="C71" s="6">
        <v>51.2</v>
      </c>
      <c r="D71" s="6">
        <v>30.46</v>
      </c>
      <c r="E71" s="6">
        <v>51.2</v>
      </c>
      <c r="N71">
        <f t="shared" si="5"/>
        <v>0.5145024085272113</v>
      </c>
      <c r="O71">
        <f t="shared" si="6"/>
        <v>0.39984247834077186</v>
      </c>
      <c r="P71">
        <f t="shared" si="7"/>
        <v>0.5194278177944609</v>
      </c>
    </row>
    <row r="72" spans="1:16" x14ac:dyDescent="0.25">
      <c r="A72" s="2">
        <v>20061003</v>
      </c>
      <c r="B72" s="3">
        <v>22</v>
      </c>
      <c r="C72" s="6">
        <v>43</v>
      </c>
      <c r="D72" s="6">
        <v>24.37</v>
      </c>
      <c r="E72" s="6">
        <v>43</v>
      </c>
      <c r="N72">
        <f t="shared" si="5"/>
        <v>0.43046018243312495</v>
      </c>
      <c r="O72">
        <f t="shared" si="6"/>
        <v>0.31990023628248881</v>
      </c>
      <c r="P72">
        <f t="shared" si="7"/>
        <v>0.43623820635081673</v>
      </c>
    </row>
    <row r="73" spans="1:16" x14ac:dyDescent="0.25">
      <c r="A73" s="2">
        <v>20061003</v>
      </c>
      <c r="B73" s="3">
        <v>23</v>
      </c>
      <c r="C73" s="6">
        <v>37.6</v>
      </c>
      <c r="D73" s="6">
        <v>25.35</v>
      </c>
      <c r="E73" s="6">
        <v>37.6</v>
      </c>
      <c r="N73">
        <f t="shared" si="5"/>
        <v>0.37511530183458036</v>
      </c>
      <c r="O73">
        <f t="shared" si="6"/>
        <v>0.33276450511945393</v>
      </c>
      <c r="P73">
        <f t="shared" si="7"/>
        <v>0.38145480369280721</v>
      </c>
    </row>
    <row r="74" spans="1:16" x14ac:dyDescent="0.25">
      <c r="A74" s="2">
        <v>20061004</v>
      </c>
      <c r="B74" s="3">
        <v>0</v>
      </c>
      <c r="C74" s="6">
        <v>36.19</v>
      </c>
      <c r="D74" s="6">
        <v>25.07</v>
      </c>
      <c r="E74" s="6">
        <v>52.71</v>
      </c>
      <c r="N74">
        <f t="shared" si="5"/>
        <v>0.36066413856718255</v>
      </c>
      <c r="O74">
        <f t="shared" si="6"/>
        <v>0.32908899973746386</v>
      </c>
      <c r="P74">
        <f t="shared" si="7"/>
        <v>0.53474688038957086</v>
      </c>
    </row>
    <row r="75" spans="1:16" x14ac:dyDescent="0.25">
      <c r="A75" s="2">
        <v>20061004</v>
      </c>
      <c r="B75" s="3">
        <v>1</v>
      </c>
      <c r="C75" s="6">
        <v>24.17</v>
      </c>
      <c r="D75" s="6">
        <v>20</v>
      </c>
      <c r="E75" s="6">
        <v>47.03</v>
      </c>
      <c r="N75">
        <f t="shared" si="5"/>
        <v>0.2374705339756073</v>
      </c>
      <c r="O75">
        <f t="shared" si="6"/>
        <v>0.26253609871357309</v>
      </c>
      <c r="P75">
        <f t="shared" si="7"/>
        <v>0.47712285685299793</v>
      </c>
    </row>
    <row r="76" spans="1:16" x14ac:dyDescent="0.25">
      <c r="A76" s="2">
        <v>20061004</v>
      </c>
      <c r="B76" s="3">
        <v>2</v>
      </c>
      <c r="C76" s="6">
        <v>20</v>
      </c>
      <c r="D76" s="6">
        <v>10</v>
      </c>
      <c r="E76" s="6">
        <v>47.03</v>
      </c>
      <c r="N76">
        <f t="shared" si="5"/>
        <v>0.19473198729117558</v>
      </c>
      <c r="O76">
        <f t="shared" si="6"/>
        <v>0.13126804935678654</v>
      </c>
      <c r="P76">
        <f t="shared" si="7"/>
        <v>0.47712285685299793</v>
      </c>
    </row>
    <row r="77" spans="1:16" x14ac:dyDescent="0.25">
      <c r="A77" s="2">
        <v>20061004</v>
      </c>
      <c r="B77" s="3">
        <v>3</v>
      </c>
      <c r="C77" s="6">
        <v>15</v>
      </c>
      <c r="D77" s="6">
        <v>5.01</v>
      </c>
      <c r="E77" s="6">
        <v>40.020000000000003</v>
      </c>
      <c r="N77">
        <f t="shared" si="5"/>
        <v>0.14348672747770833</v>
      </c>
      <c r="O77">
        <f t="shared" si="6"/>
        <v>6.5765292727750058E-2</v>
      </c>
      <c r="P77">
        <f t="shared" si="7"/>
        <v>0.40600588414324851</v>
      </c>
    </row>
    <row r="78" spans="1:16" x14ac:dyDescent="0.25">
      <c r="A78" s="2">
        <v>20061004</v>
      </c>
      <c r="B78" s="3">
        <v>4</v>
      </c>
      <c r="C78" s="6">
        <v>15</v>
      </c>
      <c r="D78" s="6">
        <v>5</v>
      </c>
      <c r="E78" s="6">
        <v>37.11</v>
      </c>
      <c r="N78">
        <f t="shared" si="5"/>
        <v>0.14348672747770833</v>
      </c>
      <c r="O78">
        <f t="shared" si="6"/>
        <v>6.5634024678393271E-2</v>
      </c>
      <c r="P78">
        <f t="shared" si="7"/>
        <v>0.37648371715532108</v>
      </c>
    </row>
    <row r="79" spans="1:16" x14ac:dyDescent="0.25">
      <c r="A79" s="2">
        <v>20061004</v>
      </c>
      <c r="B79" s="3">
        <v>5</v>
      </c>
      <c r="C79" s="6">
        <v>15</v>
      </c>
      <c r="D79" s="6">
        <v>5.0199999999999996</v>
      </c>
      <c r="E79" s="6">
        <v>35.659999999999997</v>
      </c>
      <c r="N79">
        <f t="shared" si="5"/>
        <v>0.14348672747770833</v>
      </c>
      <c r="O79">
        <f t="shared" si="6"/>
        <v>6.5896560777106844E-2</v>
      </c>
      <c r="P79">
        <f t="shared" si="7"/>
        <v>0.36177335903418889</v>
      </c>
    </row>
    <row r="80" spans="1:16" x14ac:dyDescent="0.25">
      <c r="A80" s="2">
        <v>20061004</v>
      </c>
      <c r="B80" s="3">
        <v>6</v>
      </c>
      <c r="C80" s="6">
        <v>24.15</v>
      </c>
      <c r="D80" s="6">
        <v>24.15</v>
      </c>
      <c r="E80" s="6">
        <v>41.62</v>
      </c>
      <c r="N80">
        <f t="shared" si="5"/>
        <v>0.2372655529363534</v>
      </c>
      <c r="O80">
        <f t="shared" si="6"/>
        <v>0.31701233919663951</v>
      </c>
      <c r="P80">
        <f t="shared" si="7"/>
        <v>0.42223800344932538</v>
      </c>
    </row>
    <row r="81" spans="1:16" x14ac:dyDescent="0.25">
      <c r="A81" s="2">
        <v>20061004</v>
      </c>
      <c r="B81" s="3">
        <v>7</v>
      </c>
      <c r="C81" s="6">
        <v>36.24</v>
      </c>
      <c r="D81" s="6">
        <v>36.24</v>
      </c>
      <c r="E81" s="6">
        <v>60.02</v>
      </c>
      <c r="N81">
        <f t="shared" si="5"/>
        <v>0.36117659116531725</v>
      </c>
      <c r="O81">
        <f t="shared" si="6"/>
        <v>0.47571541086899449</v>
      </c>
      <c r="P81">
        <f t="shared" si="7"/>
        <v>0.60890737546920981</v>
      </c>
    </row>
    <row r="82" spans="1:16" x14ac:dyDescent="0.25">
      <c r="A82" s="2">
        <v>20061004</v>
      </c>
      <c r="B82" s="3">
        <v>8</v>
      </c>
      <c r="C82" s="6">
        <v>42.98</v>
      </c>
      <c r="D82" s="6">
        <v>43.3</v>
      </c>
      <c r="E82" s="6">
        <v>51.17</v>
      </c>
      <c r="N82">
        <f t="shared" si="5"/>
        <v>0.43025520139387108</v>
      </c>
      <c r="O82">
        <f t="shared" si="6"/>
        <v>0.56839065371488573</v>
      </c>
      <c r="P82">
        <f t="shared" si="7"/>
        <v>0.51912346555747191</v>
      </c>
    </row>
    <row r="83" spans="1:16" x14ac:dyDescent="0.25">
      <c r="A83" s="2">
        <v>20061004</v>
      </c>
      <c r="B83" s="3">
        <v>9</v>
      </c>
      <c r="C83" s="6">
        <v>42.98</v>
      </c>
      <c r="D83" s="6">
        <v>47.5</v>
      </c>
      <c r="E83" s="6">
        <v>48.07</v>
      </c>
      <c r="N83">
        <f t="shared" si="5"/>
        <v>0.43025520139387108</v>
      </c>
      <c r="O83">
        <f t="shared" si="6"/>
        <v>0.62352323444473612</v>
      </c>
      <c r="P83">
        <f t="shared" si="7"/>
        <v>0.48767373440194789</v>
      </c>
    </row>
    <row r="84" spans="1:16" x14ac:dyDescent="0.25">
      <c r="A84" s="2">
        <v>20061004</v>
      </c>
      <c r="B84" s="3">
        <v>10</v>
      </c>
      <c r="C84" s="6">
        <v>42.99</v>
      </c>
      <c r="D84" s="6">
        <v>37.01</v>
      </c>
      <c r="E84" s="6">
        <v>47</v>
      </c>
      <c r="N84">
        <f t="shared" si="5"/>
        <v>0.43035769191349804</v>
      </c>
      <c r="O84">
        <f t="shared" si="6"/>
        <v>0.48582305066946696</v>
      </c>
      <c r="P84">
        <f t="shared" si="7"/>
        <v>0.47681850461600894</v>
      </c>
    </row>
    <row r="85" spans="1:16" x14ac:dyDescent="0.25">
      <c r="A85" s="2">
        <v>20061004</v>
      </c>
      <c r="B85" s="3">
        <v>11</v>
      </c>
      <c r="C85" s="6">
        <v>42.98</v>
      </c>
      <c r="D85" s="6">
        <v>37.01</v>
      </c>
      <c r="E85" s="6">
        <v>42.98</v>
      </c>
      <c r="N85">
        <f t="shared" si="5"/>
        <v>0.43025520139387108</v>
      </c>
      <c r="O85">
        <f t="shared" si="6"/>
        <v>0.48582305066946696</v>
      </c>
      <c r="P85">
        <f t="shared" si="7"/>
        <v>0.43603530485949071</v>
      </c>
    </row>
    <row r="86" spans="1:16" x14ac:dyDescent="0.25">
      <c r="A86" s="2">
        <v>20061004</v>
      </c>
      <c r="B86" s="3">
        <v>12</v>
      </c>
      <c r="C86" s="6">
        <v>42.3</v>
      </c>
      <c r="D86" s="6">
        <v>42.3</v>
      </c>
      <c r="E86" s="6">
        <v>42.3</v>
      </c>
      <c r="N86">
        <f t="shared" si="5"/>
        <v>0.42328584605923952</v>
      </c>
      <c r="O86">
        <f t="shared" si="6"/>
        <v>0.55526384877920709</v>
      </c>
      <c r="P86">
        <f t="shared" si="7"/>
        <v>0.42913665415440805</v>
      </c>
    </row>
    <row r="87" spans="1:16" x14ac:dyDescent="0.25">
      <c r="A87" s="2">
        <v>20061004</v>
      </c>
      <c r="B87" s="3">
        <v>13</v>
      </c>
      <c r="C87" s="6">
        <v>40.25</v>
      </c>
      <c r="D87" s="6">
        <v>40.25</v>
      </c>
      <c r="E87" s="6">
        <v>42.85</v>
      </c>
      <c r="N87">
        <f t="shared" si="5"/>
        <v>0.40227528953571795</v>
      </c>
      <c r="O87">
        <f t="shared" si="6"/>
        <v>0.52835389866106586</v>
      </c>
      <c r="P87">
        <f t="shared" si="7"/>
        <v>0.43471644516587199</v>
      </c>
    </row>
    <row r="88" spans="1:16" x14ac:dyDescent="0.25">
      <c r="A88" s="2">
        <v>20061004</v>
      </c>
      <c r="B88" s="3">
        <v>14</v>
      </c>
      <c r="C88" s="6">
        <v>36.17</v>
      </c>
      <c r="D88" s="6">
        <v>35.07</v>
      </c>
      <c r="E88" s="6">
        <v>41.34</v>
      </c>
      <c r="N88">
        <f t="shared" si="5"/>
        <v>0.36045915752792873</v>
      </c>
      <c r="O88">
        <f t="shared" si="6"/>
        <v>0.4603570490942504</v>
      </c>
      <c r="P88">
        <f t="shared" si="7"/>
        <v>0.41939738257076198</v>
      </c>
    </row>
    <row r="89" spans="1:16" x14ac:dyDescent="0.25">
      <c r="A89" s="2">
        <v>20061004</v>
      </c>
      <c r="B89" s="3">
        <v>15</v>
      </c>
      <c r="C89" s="6">
        <v>38.08</v>
      </c>
      <c r="D89" s="6">
        <v>35.07</v>
      </c>
      <c r="E89" s="6">
        <v>41.82</v>
      </c>
      <c r="N89">
        <f t="shared" si="5"/>
        <v>0.38003484677667315</v>
      </c>
      <c r="O89">
        <f t="shared" si="6"/>
        <v>0.4603570490942504</v>
      </c>
      <c r="P89">
        <f t="shared" si="7"/>
        <v>0.42426701836258501</v>
      </c>
    </row>
    <row r="90" spans="1:16" x14ac:dyDescent="0.25">
      <c r="A90" s="2">
        <v>20061004</v>
      </c>
      <c r="B90" s="3">
        <v>16</v>
      </c>
      <c r="C90" s="6">
        <v>38.75</v>
      </c>
      <c r="D90" s="6">
        <v>38.75</v>
      </c>
      <c r="E90" s="6">
        <v>50.41</v>
      </c>
      <c r="N90">
        <f t="shared" si="5"/>
        <v>0.3869017115916778</v>
      </c>
      <c r="O90">
        <f t="shared" si="6"/>
        <v>0.50866369125754785</v>
      </c>
      <c r="P90">
        <f t="shared" si="7"/>
        <v>0.5114132088870853</v>
      </c>
    </row>
    <row r="91" spans="1:16" x14ac:dyDescent="0.25">
      <c r="A91" s="2">
        <v>20061004</v>
      </c>
      <c r="B91" s="3">
        <v>17</v>
      </c>
      <c r="C91" s="6">
        <v>42.15</v>
      </c>
      <c r="D91" s="6">
        <v>42.15</v>
      </c>
      <c r="E91" s="6">
        <v>51.08</v>
      </c>
      <c r="N91">
        <f t="shared" si="5"/>
        <v>0.42174848826483552</v>
      </c>
      <c r="O91">
        <f t="shared" si="6"/>
        <v>0.55329482803885532</v>
      </c>
      <c r="P91">
        <f t="shared" si="7"/>
        <v>0.51821040884650504</v>
      </c>
    </row>
    <row r="92" spans="1:16" x14ac:dyDescent="0.25">
      <c r="A92" s="2">
        <v>20061004</v>
      </c>
      <c r="B92" s="3">
        <v>18</v>
      </c>
      <c r="C92" s="6">
        <v>43.01</v>
      </c>
      <c r="D92" s="6">
        <v>48.29</v>
      </c>
      <c r="E92" s="6">
        <v>52.56</v>
      </c>
      <c r="N92">
        <f t="shared" si="5"/>
        <v>0.43056267295275186</v>
      </c>
      <c r="O92">
        <f t="shared" si="6"/>
        <v>0.63389341034392221</v>
      </c>
      <c r="P92">
        <f t="shared" si="7"/>
        <v>0.53322511920462623</v>
      </c>
    </row>
    <row r="93" spans="1:16" x14ac:dyDescent="0.25">
      <c r="A93" s="2">
        <v>20061004</v>
      </c>
      <c r="B93" s="3">
        <v>19</v>
      </c>
      <c r="C93" s="6">
        <v>45.15</v>
      </c>
      <c r="D93" s="6">
        <v>60.35</v>
      </c>
      <c r="E93" s="6">
        <v>60.35</v>
      </c>
      <c r="N93">
        <f t="shared" si="5"/>
        <v>0.45249564415291588</v>
      </c>
      <c r="O93">
        <f t="shared" si="6"/>
        <v>0.79220267786820686</v>
      </c>
      <c r="P93">
        <f t="shared" si="7"/>
        <v>0.61225525007608816</v>
      </c>
    </row>
    <row r="94" spans="1:16" x14ac:dyDescent="0.25">
      <c r="A94" s="2">
        <v>20061004</v>
      </c>
      <c r="B94" s="3">
        <v>20</v>
      </c>
      <c r="C94" s="6">
        <v>48.69</v>
      </c>
      <c r="D94" s="6">
        <v>37.01</v>
      </c>
      <c r="E94" s="6">
        <v>60.35</v>
      </c>
      <c r="N94">
        <f t="shared" si="5"/>
        <v>0.48877728810085069</v>
      </c>
      <c r="O94">
        <f t="shared" si="6"/>
        <v>0.48582305066946696</v>
      </c>
      <c r="P94">
        <f t="shared" si="7"/>
        <v>0.61225525007608816</v>
      </c>
    </row>
    <row r="95" spans="1:16" x14ac:dyDescent="0.25">
      <c r="A95" s="2">
        <v>20061004</v>
      </c>
      <c r="B95" s="3">
        <v>21</v>
      </c>
      <c r="C95" s="6">
        <v>48.69</v>
      </c>
      <c r="D95" s="6">
        <v>32.92</v>
      </c>
      <c r="E95" s="6">
        <v>55.83</v>
      </c>
      <c r="N95">
        <f t="shared" si="5"/>
        <v>0.48877728810085069</v>
      </c>
      <c r="O95">
        <f t="shared" si="6"/>
        <v>0.43213441848254136</v>
      </c>
      <c r="P95">
        <f t="shared" si="7"/>
        <v>0.56639951303642089</v>
      </c>
    </row>
    <row r="96" spans="1:16" x14ac:dyDescent="0.25">
      <c r="A96" s="2">
        <v>20061004</v>
      </c>
      <c r="B96" s="3">
        <v>22</v>
      </c>
      <c r="C96" s="6">
        <v>44.12</v>
      </c>
      <c r="D96" s="6">
        <v>44.12</v>
      </c>
      <c r="E96" s="6">
        <v>48.07</v>
      </c>
      <c r="N96">
        <f t="shared" si="5"/>
        <v>0.44193912063134161</v>
      </c>
      <c r="O96">
        <f t="shared" si="6"/>
        <v>0.57915463376214216</v>
      </c>
      <c r="P96">
        <f t="shared" si="7"/>
        <v>0.48767373440194789</v>
      </c>
    </row>
    <row r="97" spans="1:16" x14ac:dyDescent="0.25">
      <c r="A97" s="2">
        <v>20061004</v>
      </c>
      <c r="B97" s="3">
        <v>23</v>
      </c>
      <c r="C97" s="6">
        <v>42</v>
      </c>
      <c r="D97" s="6">
        <v>42</v>
      </c>
      <c r="E97" s="6">
        <v>46.89</v>
      </c>
      <c r="N97">
        <f t="shared" si="5"/>
        <v>0.42021113047043152</v>
      </c>
      <c r="O97">
        <f t="shared" si="6"/>
        <v>0.55132580729850345</v>
      </c>
      <c r="P97">
        <f t="shared" si="7"/>
        <v>0.47570254641371618</v>
      </c>
    </row>
    <row r="98" spans="1:16" x14ac:dyDescent="0.25">
      <c r="A98" s="2">
        <v>20061005</v>
      </c>
      <c r="B98" s="3">
        <v>0</v>
      </c>
      <c r="C98" s="6">
        <v>32.590000000000003</v>
      </c>
      <c r="D98" s="6">
        <v>32.590000000000003</v>
      </c>
      <c r="E98" s="6">
        <v>43.14</v>
      </c>
      <c r="N98">
        <f t="shared" si="5"/>
        <v>0.32376755150148617</v>
      </c>
      <c r="O98">
        <f t="shared" si="6"/>
        <v>0.42780257285376738</v>
      </c>
      <c r="P98">
        <f t="shared" si="7"/>
        <v>0.43765851679009843</v>
      </c>
    </row>
    <row r="99" spans="1:16" x14ac:dyDescent="0.25">
      <c r="A99" s="2">
        <v>20061005</v>
      </c>
      <c r="B99" s="3">
        <v>1</v>
      </c>
      <c r="C99" s="6">
        <v>24.11</v>
      </c>
      <c r="D99" s="6">
        <v>24.11</v>
      </c>
      <c r="E99" s="6">
        <v>43.49</v>
      </c>
      <c r="N99">
        <f t="shared" si="5"/>
        <v>0.23685559085784566</v>
      </c>
      <c r="O99">
        <f t="shared" si="6"/>
        <v>0.31648726699921237</v>
      </c>
      <c r="P99">
        <f t="shared" si="7"/>
        <v>0.4412092928883028</v>
      </c>
    </row>
    <row r="100" spans="1:16" x14ac:dyDescent="0.25">
      <c r="A100" s="2">
        <v>20061005</v>
      </c>
      <c r="B100" s="3">
        <v>2</v>
      </c>
      <c r="C100" s="6">
        <v>15.95</v>
      </c>
      <c r="D100" s="6">
        <v>10</v>
      </c>
      <c r="E100" s="6">
        <v>37.770000000000003</v>
      </c>
      <c r="N100">
        <f t="shared" si="5"/>
        <v>0.15322332684226708</v>
      </c>
      <c r="O100">
        <f t="shared" si="6"/>
        <v>0.13126804935678654</v>
      </c>
      <c r="P100">
        <f t="shared" si="7"/>
        <v>0.38317946636907785</v>
      </c>
    </row>
    <row r="101" spans="1:16" x14ac:dyDescent="0.25">
      <c r="A101" s="2">
        <v>20061005</v>
      </c>
      <c r="B101" s="3">
        <v>3</v>
      </c>
      <c r="C101" s="6">
        <v>15</v>
      </c>
      <c r="D101" s="6">
        <v>11.5</v>
      </c>
      <c r="E101" s="6">
        <v>37.35</v>
      </c>
      <c r="N101">
        <f t="shared" si="5"/>
        <v>0.14348672747770833</v>
      </c>
      <c r="O101">
        <f t="shared" si="6"/>
        <v>0.15095825676030453</v>
      </c>
      <c r="P101">
        <f t="shared" si="7"/>
        <v>0.37891853505123269</v>
      </c>
    </row>
    <row r="102" spans="1:16" x14ac:dyDescent="0.25">
      <c r="A102" s="2">
        <v>20061005</v>
      </c>
      <c r="B102" s="3">
        <v>4</v>
      </c>
      <c r="C102" s="6">
        <v>15</v>
      </c>
      <c r="D102" s="6">
        <v>10</v>
      </c>
      <c r="E102" s="6">
        <v>35.659999999999997</v>
      </c>
      <c r="N102">
        <f t="shared" si="5"/>
        <v>0.14348672747770833</v>
      </c>
      <c r="O102">
        <f t="shared" si="6"/>
        <v>0.13126804935678654</v>
      </c>
      <c r="P102">
        <f t="shared" si="7"/>
        <v>0.36177335903418889</v>
      </c>
    </row>
    <row r="103" spans="1:16" x14ac:dyDescent="0.25">
      <c r="A103" s="2">
        <v>20061005</v>
      </c>
      <c r="B103" s="3">
        <v>5</v>
      </c>
      <c r="C103" s="6">
        <v>16.5</v>
      </c>
      <c r="D103" s="6">
        <v>16.5</v>
      </c>
      <c r="E103" s="6">
        <v>39.06</v>
      </c>
      <c r="N103">
        <f t="shared" si="5"/>
        <v>0.1588603054217485</v>
      </c>
      <c r="O103">
        <f t="shared" si="6"/>
        <v>0.2165922814386978</v>
      </c>
      <c r="P103">
        <f t="shared" si="7"/>
        <v>0.39626661255960238</v>
      </c>
    </row>
    <row r="104" spans="1:16" x14ac:dyDescent="0.25">
      <c r="A104" s="2">
        <v>20061005</v>
      </c>
      <c r="B104" s="3">
        <v>6</v>
      </c>
      <c r="C104" s="6">
        <v>31.25</v>
      </c>
      <c r="D104" s="6">
        <v>31.25</v>
      </c>
      <c r="E104" s="6">
        <v>43.43</v>
      </c>
      <c r="N104">
        <f t="shared" si="5"/>
        <v>0.31003382187147693</v>
      </c>
      <c r="O104">
        <f t="shared" si="6"/>
        <v>0.41021265423995795</v>
      </c>
      <c r="P104">
        <f t="shared" si="7"/>
        <v>0.44060058841432487</v>
      </c>
    </row>
    <row r="105" spans="1:16" x14ac:dyDescent="0.25">
      <c r="A105" s="2">
        <v>20061005</v>
      </c>
      <c r="B105" s="3">
        <v>7</v>
      </c>
      <c r="C105" s="6">
        <v>38.5</v>
      </c>
      <c r="D105" s="6">
        <v>39.67</v>
      </c>
      <c r="E105" s="6">
        <v>52.83</v>
      </c>
      <c r="N105">
        <f t="shared" si="5"/>
        <v>0.38433944860100444</v>
      </c>
      <c r="O105">
        <f t="shared" si="6"/>
        <v>0.5207403517983723</v>
      </c>
      <c r="P105">
        <f t="shared" si="7"/>
        <v>0.5359642893375266</v>
      </c>
    </row>
    <row r="106" spans="1:16" x14ac:dyDescent="0.25">
      <c r="A106" s="2">
        <v>20061005</v>
      </c>
      <c r="B106" s="3">
        <v>8</v>
      </c>
      <c r="C106" s="6">
        <v>39</v>
      </c>
      <c r="D106" s="6">
        <v>40.200000000000003</v>
      </c>
      <c r="E106" s="6">
        <v>51.42</v>
      </c>
      <c r="N106">
        <f t="shared" si="5"/>
        <v>0.38946397458235116</v>
      </c>
      <c r="O106">
        <f t="shared" si="6"/>
        <v>0.52769755841428201</v>
      </c>
      <c r="P106">
        <f t="shared" si="7"/>
        <v>0.52165973419904643</v>
      </c>
    </row>
    <row r="107" spans="1:16" x14ac:dyDescent="0.25">
      <c r="A107" s="2">
        <v>20061005</v>
      </c>
      <c r="B107" s="3">
        <v>9</v>
      </c>
      <c r="C107" s="6">
        <v>42.3</v>
      </c>
      <c r="D107" s="6">
        <v>42.4</v>
      </c>
      <c r="E107" s="6">
        <v>48.2</v>
      </c>
      <c r="N107">
        <f t="shared" si="5"/>
        <v>0.42328584605923952</v>
      </c>
      <c r="O107">
        <f t="shared" si="6"/>
        <v>0.5565765292727749</v>
      </c>
      <c r="P107">
        <f t="shared" si="7"/>
        <v>0.48899259409556667</v>
      </c>
    </row>
    <row r="108" spans="1:16" x14ac:dyDescent="0.25">
      <c r="A108" s="2">
        <v>20061005</v>
      </c>
      <c r="B108" s="3">
        <v>10</v>
      </c>
      <c r="C108" s="6">
        <v>43.3</v>
      </c>
      <c r="D108" s="6">
        <v>43.3</v>
      </c>
      <c r="E108" s="6">
        <v>49.42</v>
      </c>
      <c r="N108">
        <f t="shared" si="5"/>
        <v>0.43353489802193296</v>
      </c>
      <c r="O108">
        <f t="shared" si="6"/>
        <v>0.56839065371488573</v>
      </c>
      <c r="P108">
        <f t="shared" si="7"/>
        <v>0.50136958506645024</v>
      </c>
    </row>
    <row r="109" spans="1:16" x14ac:dyDescent="0.25">
      <c r="A109" s="2">
        <v>20061005</v>
      </c>
      <c r="B109" s="3">
        <v>11</v>
      </c>
      <c r="C109" s="6">
        <v>43.3</v>
      </c>
      <c r="D109" s="6">
        <v>43.3</v>
      </c>
      <c r="E109" s="6">
        <v>47.79</v>
      </c>
      <c r="N109">
        <f t="shared" si="5"/>
        <v>0.43353489802193296</v>
      </c>
      <c r="O109">
        <f t="shared" si="6"/>
        <v>0.56839065371488573</v>
      </c>
      <c r="P109">
        <f t="shared" si="7"/>
        <v>0.48483311352338443</v>
      </c>
    </row>
    <row r="110" spans="1:16" x14ac:dyDescent="0.25">
      <c r="A110" s="2">
        <v>20061005</v>
      </c>
      <c r="B110" s="3">
        <v>12</v>
      </c>
      <c r="C110" s="6">
        <v>42.67</v>
      </c>
      <c r="D110" s="6">
        <v>42.67</v>
      </c>
      <c r="E110" s="6">
        <v>46.07</v>
      </c>
      <c r="N110">
        <f t="shared" si="5"/>
        <v>0.42707799528543616</v>
      </c>
      <c r="O110">
        <f t="shared" si="6"/>
        <v>0.56012076660540822</v>
      </c>
      <c r="P110">
        <f t="shared" si="7"/>
        <v>0.46738358526935175</v>
      </c>
    </row>
    <row r="111" spans="1:16" x14ac:dyDescent="0.25">
      <c r="A111" s="2">
        <v>20061005</v>
      </c>
      <c r="B111" s="3">
        <v>13</v>
      </c>
      <c r="C111" s="6">
        <v>41.7</v>
      </c>
      <c r="D111" s="6">
        <v>41.7</v>
      </c>
      <c r="E111" s="6">
        <v>42.79</v>
      </c>
      <c r="N111">
        <f t="shared" si="5"/>
        <v>0.41713641488162351</v>
      </c>
      <c r="O111">
        <f t="shared" si="6"/>
        <v>0.54738776581779991</v>
      </c>
      <c r="P111">
        <f t="shared" si="7"/>
        <v>0.43410774069189412</v>
      </c>
    </row>
    <row r="112" spans="1:16" x14ac:dyDescent="0.25">
      <c r="A112" s="2">
        <v>20061005</v>
      </c>
      <c r="B112" s="3">
        <v>14</v>
      </c>
      <c r="C112" s="6">
        <v>39.380000000000003</v>
      </c>
      <c r="D112" s="6">
        <v>39.380000000000003</v>
      </c>
      <c r="E112" s="6">
        <v>41.29</v>
      </c>
      <c r="N112">
        <f t="shared" si="5"/>
        <v>0.3933586143281747</v>
      </c>
      <c r="O112">
        <f t="shared" si="6"/>
        <v>0.51693357836702547</v>
      </c>
      <c r="P112">
        <f t="shared" si="7"/>
        <v>0.41889012884244703</v>
      </c>
    </row>
    <row r="113" spans="1:16" x14ac:dyDescent="0.25">
      <c r="A113" s="2">
        <v>20061005</v>
      </c>
      <c r="B113" s="3">
        <v>15</v>
      </c>
      <c r="C113" s="6">
        <v>39.700000000000003</v>
      </c>
      <c r="D113" s="6">
        <v>39.700000000000003</v>
      </c>
      <c r="E113" s="6">
        <v>41</v>
      </c>
      <c r="N113">
        <f t="shared" si="5"/>
        <v>0.39663831095623658</v>
      </c>
      <c r="O113">
        <f t="shared" si="6"/>
        <v>0.52113415594644263</v>
      </c>
      <c r="P113">
        <f t="shared" si="7"/>
        <v>0.41594805721822059</v>
      </c>
    </row>
    <row r="114" spans="1:16" x14ac:dyDescent="0.25">
      <c r="A114" s="2">
        <v>20061005</v>
      </c>
      <c r="B114" s="3">
        <v>16</v>
      </c>
      <c r="C114" s="6">
        <v>41.5</v>
      </c>
      <c r="D114" s="6">
        <v>41.5</v>
      </c>
      <c r="E114" s="6">
        <v>46.5</v>
      </c>
      <c r="N114">
        <f t="shared" si="5"/>
        <v>0.4150866044890848</v>
      </c>
      <c r="O114">
        <f t="shared" si="6"/>
        <v>0.54476240483066418</v>
      </c>
      <c r="P114">
        <f t="shared" si="7"/>
        <v>0.47174596733285995</v>
      </c>
    </row>
    <row r="115" spans="1:16" x14ac:dyDescent="0.25">
      <c r="A115" s="2">
        <v>20061005</v>
      </c>
      <c r="B115" s="3">
        <v>17</v>
      </c>
      <c r="C115" s="6">
        <v>42.5</v>
      </c>
      <c r="D115" s="6">
        <v>36.5</v>
      </c>
      <c r="E115" s="6">
        <v>42.5</v>
      </c>
      <c r="N115">
        <f t="shared" si="5"/>
        <v>0.42533565645177823</v>
      </c>
      <c r="O115">
        <f t="shared" si="6"/>
        <v>0.47912838015227088</v>
      </c>
      <c r="P115">
        <f t="shared" si="7"/>
        <v>0.43116566906766768</v>
      </c>
    </row>
    <row r="116" spans="1:16" x14ac:dyDescent="0.25">
      <c r="A116" s="2">
        <v>20061005</v>
      </c>
      <c r="B116" s="3">
        <v>18</v>
      </c>
      <c r="C116" s="6">
        <v>43</v>
      </c>
      <c r="D116" s="6">
        <v>34.18</v>
      </c>
      <c r="E116" s="6">
        <v>53.25</v>
      </c>
      <c r="N116">
        <f t="shared" si="5"/>
        <v>0.43046018243312495</v>
      </c>
      <c r="O116">
        <f t="shared" si="6"/>
        <v>0.44867419270149639</v>
      </c>
      <c r="P116">
        <f t="shared" si="7"/>
        <v>0.54022522065537182</v>
      </c>
    </row>
    <row r="117" spans="1:16" x14ac:dyDescent="0.25">
      <c r="A117" s="2">
        <v>20061005</v>
      </c>
      <c r="B117" s="3">
        <v>19</v>
      </c>
      <c r="C117" s="6">
        <v>45.15</v>
      </c>
      <c r="D117" s="6">
        <v>36.03</v>
      </c>
      <c r="E117" s="6">
        <v>79.180000000000007</v>
      </c>
      <c r="N117">
        <f t="shared" si="5"/>
        <v>0.45249564415291588</v>
      </c>
      <c r="O117">
        <f t="shared" si="6"/>
        <v>0.47295878183250195</v>
      </c>
      <c r="P117">
        <f t="shared" si="7"/>
        <v>0.80328700415948073</v>
      </c>
    </row>
    <row r="118" spans="1:16" x14ac:dyDescent="0.25">
      <c r="A118" s="2">
        <v>20061005</v>
      </c>
      <c r="B118" s="3">
        <v>20</v>
      </c>
      <c r="C118" s="6">
        <v>55.69</v>
      </c>
      <c r="D118" s="6">
        <v>40.65</v>
      </c>
      <c r="E118" s="6">
        <v>79.180000000000007</v>
      </c>
      <c r="N118">
        <f t="shared" si="5"/>
        <v>0.5605206518397049</v>
      </c>
      <c r="O118">
        <f t="shared" si="6"/>
        <v>0.53360462063533731</v>
      </c>
      <c r="P118">
        <f t="shared" si="7"/>
        <v>0.80328700415948073</v>
      </c>
    </row>
    <row r="119" spans="1:16" x14ac:dyDescent="0.25">
      <c r="A119" s="2">
        <v>20061005</v>
      </c>
      <c r="B119" s="3">
        <v>21</v>
      </c>
      <c r="C119" s="6">
        <v>55.69</v>
      </c>
      <c r="D119" s="6">
        <v>34.270000000000003</v>
      </c>
      <c r="E119" s="6">
        <v>69.09</v>
      </c>
      <c r="N119">
        <f t="shared" si="5"/>
        <v>0.5605206518397049</v>
      </c>
      <c r="O119">
        <f t="shared" si="6"/>
        <v>0.44985560514570755</v>
      </c>
      <c r="P119">
        <f t="shared" si="7"/>
        <v>0.70092320178553325</v>
      </c>
    </row>
    <row r="120" spans="1:16" x14ac:dyDescent="0.25">
      <c r="A120" s="2">
        <v>20061005</v>
      </c>
      <c r="B120" s="3">
        <v>22</v>
      </c>
      <c r="C120" s="6">
        <v>46</v>
      </c>
      <c r="D120" s="6">
        <v>32</v>
      </c>
      <c r="E120" s="6">
        <v>46</v>
      </c>
      <c r="N120">
        <f t="shared" si="5"/>
        <v>0.46120733832120531</v>
      </c>
      <c r="O120">
        <f t="shared" si="6"/>
        <v>0.42005775794171696</v>
      </c>
      <c r="P120">
        <f t="shared" si="7"/>
        <v>0.4666734300497109</v>
      </c>
    </row>
    <row r="121" spans="1:16" x14ac:dyDescent="0.25">
      <c r="A121" s="2">
        <v>20061005</v>
      </c>
      <c r="B121" s="3">
        <v>23</v>
      </c>
      <c r="C121" s="6">
        <v>40</v>
      </c>
      <c r="D121" s="6">
        <v>26.25</v>
      </c>
      <c r="E121" s="6">
        <v>40</v>
      </c>
      <c r="N121">
        <f t="shared" si="5"/>
        <v>0.39971302654504459</v>
      </c>
      <c r="O121">
        <f t="shared" si="6"/>
        <v>0.34457862956156471</v>
      </c>
      <c r="P121">
        <f t="shared" si="7"/>
        <v>0.40580298265192249</v>
      </c>
    </row>
    <row r="122" spans="1:16" x14ac:dyDescent="0.25">
      <c r="A122" s="2">
        <v>20061006</v>
      </c>
      <c r="B122" s="3">
        <v>0</v>
      </c>
      <c r="C122" s="6">
        <v>38.72</v>
      </c>
      <c r="D122" s="6">
        <v>38.72</v>
      </c>
      <c r="E122" s="6">
        <v>40.67</v>
      </c>
      <c r="N122">
        <f t="shared" si="5"/>
        <v>0.38659424003279697</v>
      </c>
      <c r="O122">
        <f t="shared" si="6"/>
        <v>0.50826988710947751</v>
      </c>
      <c r="P122">
        <f t="shared" si="7"/>
        <v>0.41260018261134224</v>
      </c>
    </row>
    <row r="123" spans="1:16" x14ac:dyDescent="0.25">
      <c r="A123" s="2">
        <v>20061006</v>
      </c>
      <c r="B123" s="3">
        <v>1</v>
      </c>
      <c r="C123" s="6">
        <v>34.19</v>
      </c>
      <c r="D123" s="6">
        <v>34.19</v>
      </c>
      <c r="E123" s="6">
        <v>36.39</v>
      </c>
      <c r="N123">
        <f t="shared" si="5"/>
        <v>0.34016603464179562</v>
      </c>
      <c r="O123">
        <f t="shared" si="6"/>
        <v>0.44880546075085315</v>
      </c>
      <c r="P123">
        <f t="shared" si="7"/>
        <v>0.3691792634675865</v>
      </c>
    </row>
    <row r="124" spans="1:16" x14ac:dyDescent="0.25">
      <c r="A124" s="2">
        <v>20061006</v>
      </c>
      <c r="B124" s="3">
        <v>2</v>
      </c>
      <c r="C124" s="6">
        <v>32.520000000000003</v>
      </c>
      <c r="D124" s="6">
        <v>32.520000000000003</v>
      </c>
      <c r="E124" s="6">
        <v>38.33</v>
      </c>
      <c r="N124">
        <f t="shared" si="5"/>
        <v>0.32305011786409765</v>
      </c>
      <c r="O124">
        <f t="shared" si="6"/>
        <v>0.42688369650826991</v>
      </c>
      <c r="P124">
        <f t="shared" si="7"/>
        <v>0.38886070812620471</v>
      </c>
    </row>
    <row r="125" spans="1:16" x14ac:dyDescent="0.25">
      <c r="A125" s="2">
        <v>20061006</v>
      </c>
      <c r="B125" s="3">
        <v>3</v>
      </c>
      <c r="C125" s="6">
        <v>30.25</v>
      </c>
      <c r="D125" s="6">
        <v>30.25</v>
      </c>
      <c r="E125" s="6">
        <v>39.229999999999997</v>
      </c>
      <c r="N125">
        <f t="shared" si="5"/>
        <v>0.29978476990878344</v>
      </c>
      <c r="O125">
        <f t="shared" si="6"/>
        <v>0.39708584930427931</v>
      </c>
      <c r="P125">
        <f t="shared" si="7"/>
        <v>0.39799127523587297</v>
      </c>
    </row>
    <row r="126" spans="1:16" x14ac:dyDescent="0.25">
      <c r="A126" s="2">
        <v>20061006</v>
      </c>
      <c r="B126" s="3">
        <v>4</v>
      </c>
      <c r="C126" s="6">
        <v>30</v>
      </c>
      <c r="D126" s="6">
        <v>30</v>
      </c>
      <c r="E126" s="6">
        <v>38.479999999999997</v>
      </c>
      <c r="N126">
        <f t="shared" si="5"/>
        <v>0.29722250691811009</v>
      </c>
      <c r="O126">
        <f t="shared" si="6"/>
        <v>0.39380414807035963</v>
      </c>
      <c r="P126">
        <f t="shared" si="7"/>
        <v>0.39038246931114945</v>
      </c>
    </row>
    <row r="127" spans="1:16" x14ac:dyDescent="0.25">
      <c r="A127" s="2">
        <v>20061006</v>
      </c>
      <c r="B127" s="3">
        <v>5</v>
      </c>
      <c r="C127" s="6">
        <v>30</v>
      </c>
      <c r="D127" s="6">
        <v>30</v>
      </c>
      <c r="E127" s="6">
        <v>39.799999999999997</v>
      </c>
      <c r="N127">
        <f t="shared" si="5"/>
        <v>0.29722250691811009</v>
      </c>
      <c r="O127">
        <f t="shared" si="6"/>
        <v>0.39380414807035963</v>
      </c>
      <c r="P127">
        <f t="shared" si="7"/>
        <v>0.40377396773866286</v>
      </c>
    </row>
    <row r="128" spans="1:16" x14ac:dyDescent="0.25">
      <c r="A128" s="2">
        <v>20061006</v>
      </c>
      <c r="B128" s="3">
        <v>6</v>
      </c>
      <c r="C128" s="6">
        <v>34.19</v>
      </c>
      <c r="D128" s="6">
        <v>34.19</v>
      </c>
      <c r="E128" s="6">
        <v>44.68</v>
      </c>
      <c r="N128">
        <f t="shared" si="5"/>
        <v>0.34016603464179562</v>
      </c>
      <c r="O128">
        <f t="shared" si="6"/>
        <v>0.44880546075085315</v>
      </c>
      <c r="P128">
        <f t="shared" si="7"/>
        <v>0.45328193162219743</v>
      </c>
    </row>
    <row r="129" spans="1:16" x14ac:dyDescent="0.25">
      <c r="A129" s="2">
        <v>20061006</v>
      </c>
      <c r="B129" s="3">
        <v>7</v>
      </c>
      <c r="C129" s="6">
        <v>38.5</v>
      </c>
      <c r="D129" s="6">
        <v>53.6</v>
      </c>
      <c r="E129" s="6">
        <v>56.15</v>
      </c>
      <c r="N129">
        <f t="shared" si="5"/>
        <v>0.38433944860100444</v>
      </c>
      <c r="O129">
        <f t="shared" si="6"/>
        <v>0.70359674455237586</v>
      </c>
      <c r="P129">
        <f t="shared" si="7"/>
        <v>0.56964593689763621</v>
      </c>
    </row>
    <row r="130" spans="1:16" x14ac:dyDescent="0.25">
      <c r="A130" s="2">
        <v>20061006</v>
      </c>
      <c r="B130" s="3">
        <v>8</v>
      </c>
      <c r="C130" s="6">
        <v>39.700000000000003</v>
      </c>
      <c r="D130" s="6">
        <v>56.82</v>
      </c>
      <c r="E130" s="6">
        <v>59.73</v>
      </c>
      <c r="N130">
        <f t="shared" si="5"/>
        <v>0.39663831095623658</v>
      </c>
      <c r="O130">
        <f t="shared" si="6"/>
        <v>0.74586505644526113</v>
      </c>
      <c r="P130">
        <f t="shared" si="7"/>
        <v>0.60596530384498326</v>
      </c>
    </row>
    <row r="131" spans="1:16" x14ac:dyDescent="0.25">
      <c r="A131" s="2">
        <v>20061006</v>
      </c>
      <c r="B131" s="3">
        <v>9</v>
      </c>
      <c r="C131" s="6">
        <v>44.75</v>
      </c>
      <c r="D131" s="6">
        <v>52.54</v>
      </c>
      <c r="E131" s="6">
        <v>57.35</v>
      </c>
      <c r="N131">
        <f t="shared" ref="N131:N194" si="8">(C131-$H$3)/($H$2-$H$3)*($H$4-$H$5)+$H$5</f>
        <v>0.44839602336783851</v>
      </c>
      <c r="O131">
        <f t="shared" ref="O131:O194" si="9">(D131-$I$3)/($I$2-$I$3)*($I$4-$I$5)+$I$5</f>
        <v>0.68968233132055645</v>
      </c>
      <c r="P131">
        <f t="shared" ref="P131:P194" si="10">(E131-$J$3)/($J$2-$J$3)*($J$4-$J$5)+$J$5</f>
        <v>0.58182002637719388</v>
      </c>
    </row>
    <row r="132" spans="1:16" x14ac:dyDescent="0.25">
      <c r="A132" s="2">
        <v>20061006</v>
      </c>
      <c r="B132" s="3">
        <v>10</v>
      </c>
      <c r="C132" s="6">
        <v>48.69</v>
      </c>
      <c r="D132" s="6">
        <v>54.07</v>
      </c>
      <c r="E132" s="6">
        <v>62.25</v>
      </c>
      <c r="N132">
        <f t="shared" si="8"/>
        <v>0.48877728810085069</v>
      </c>
      <c r="O132">
        <f t="shared" si="9"/>
        <v>0.70976634287214491</v>
      </c>
      <c r="P132">
        <f t="shared" si="10"/>
        <v>0.63153089175205446</v>
      </c>
    </row>
    <row r="133" spans="1:16" x14ac:dyDescent="0.25">
      <c r="A133" s="2">
        <v>20061006</v>
      </c>
      <c r="B133" s="3">
        <v>11</v>
      </c>
      <c r="C133" s="6">
        <v>51.99</v>
      </c>
      <c r="D133" s="6">
        <v>51.99</v>
      </c>
      <c r="E133" s="6">
        <v>55.9</v>
      </c>
      <c r="N133">
        <f t="shared" si="8"/>
        <v>0.52259915957773917</v>
      </c>
      <c r="O133">
        <f t="shared" si="9"/>
        <v>0.68246258860593323</v>
      </c>
      <c r="P133">
        <f t="shared" si="10"/>
        <v>0.56710966825606168</v>
      </c>
    </row>
    <row r="134" spans="1:16" x14ac:dyDescent="0.25">
      <c r="A134" s="2">
        <v>20061006</v>
      </c>
      <c r="B134" s="3">
        <v>12</v>
      </c>
      <c r="C134" s="6">
        <v>44.75</v>
      </c>
      <c r="D134" s="6">
        <v>44.75</v>
      </c>
      <c r="E134" s="6">
        <v>53.51</v>
      </c>
      <c r="N134">
        <f t="shared" si="8"/>
        <v>0.44839602336783851</v>
      </c>
      <c r="O134">
        <f t="shared" si="9"/>
        <v>0.58742452087161978</v>
      </c>
      <c r="P134">
        <f t="shared" si="10"/>
        <v>0.54286294004260938</v>
      </c>
    </row>
    <row r="135" spans="1:16" x14ac:dyDescent="0.25">
      <c r="A135" s="2">
        <v>20061006</v>
      </c>
      <c r="B135" s="3">
        <v>13</v>
      </c>
      <c r="C135" s="6">
        <v>43</v>
      </c>
      <c r="D135" s="6">
        <v>43</v>
      </c>
      <c r="E135" s="6">
        <v>49.69</v>
      </c>
      <c r="N135">
        <f t="shared" si="8"/>
        <v>0.43046018243312495</v>
      </c>
      <c r="O135">
        <f t="shared" si="9"/>
        <v>0.56445261223418219</v>
      </c>
      <c r="P135">
        <f t="shared" si="10"/>
        <v>0.50410875519935072</v>
      </c>
    </row>
    <row r="136" spans="1:16" x14ac:dyDescent="0.25">
      <c r="A136" s="2">
        <v>20061006</v>
      </c>
      <c r="B136" s="3">
        <v>14</v>
      </c>
      <c r="C136" s="6">
        <v>38.299999999999997</v>
      </c>
      <c r="D136" s="6">
        <v>38.299999999999997</v>
      </c>
      <c r="E136" s="6">
        <v>40.770000000000003</v>
      </c>
      <c r="N136">
        <f t="shared" si="8"/>
        <v>0.38228963820846573</v>
      </c>
      <c r="O136">
        <f t="shared" si="9"/>
        <v>0.50275662903649243</v>
      </c>
      <c r="P136">
        <f t="shared" si="10"/>
        <v>0.41361469006797208</v>
      </c>
    </row>
    <row r="137" spans="1:16" x14ac:dyDescent="0.25">
      <c r="A137" s="2">
        <v>20061006</v>
      </c>
      <c r="B137" s="3">
        <v>15</v>
      </c>
      <c r="C137" s="6">
        <v>38</v>
      </c>
      <c r="D137" s="6">
        <v>38</v>
      </c>
      <c r="E137" s="6">
        <v>39.9</v>
      </c>
      <c r="N137">
        <f t="shared" si="8"/>
        <v>0.37921492261965772</v>
      </c>
      <c r="O137">
        <f t="shared" si="9"/>
        <v>0.49881858755578889</v>
      </c>
      <c r="P137">
        <f t="shared" si="10"/>
        <v>0.40478847519529271</v>
      </c>
    </row>
    <row r="138" spans="1:16" x14ac:dyDescent="0.25">
      <c r="A138" s="2">
        <v>20061006</v>
      </c>
      <c r="B138" s="3">
        <v>16</v>
      </c>
      <c r="C138" s="6">
        <v>36.54</v>
      </c>
      <c r="D138" s="6">
        <v>36.54</v>
      </c>
      <c r="E138" s="6">
        <v>38.5</v>
      </c>
      <c r="N138">
        <f t="shared" si="8"/>
        <v>0.36425130675412526</v>
      </c>
      <c r="O138">
        <f t="shared" si="9"/>
        <v>0.47965345234969803</v>
      </c>
      <c r="P138">
        <f t="shared" si="10"/>
        <v>0.39058537080247541</v>
      </c>
    </row>
    <row r="139" spans="1:16" x14ac:dyDescent="0.25">
      <c r="A139" s="2">
        <v>20061006</v>
      </c>
      <c r="B139" s="3">
        <v>17</v>
      </c>
      <c r="C139" s="6">
        <v>38.950000000000003</v>
      </c>
      <c r="D139" s="6">
        <v>32.07</v>
      </c>
      <c r="E139" s="6">
        <v>38.950000000000003</v>
      </c>
      <c r="N139">
        <f t="shared" si="8"/>
        <v>0.38895152198421651</v>
      </c>
      <c r="O139">
        <f t="shared" si="9"/>
        <v>0.42097663428721444</v>
      </c>
      <c r="P139">
        <f t="shared" si="10"/>
        <v>0.39515065435730956</v>
      </c>
    </row>
    <row r="140" spans="1:16" x14ac:dyDescent="0.25">
      <c r="A140" s="2">
        <v>20061006</v>
      </c>
      <c r="B140" s="3">
        <v>18</v>
      </c>
      <c r="C140" s="6">
        <v>41.5</v>
      </c>
      <c r="D140" s="6">
        <v>26.96</v>
      </c>
      <c r="E140" s="6">
        <v>43.3</v>
      </c>
      <c r="N140">
        <f t="shared" si="8"/>
        <v>0.4150866044890848</v>
      </c>
      <c r="O140">
        <f t="shared" si="9"/>
        <v>0.35389866106589651</v>
      </c>
      <c r="P140">
        <f t="shared" si="10"/>
        <v>0.43928172872070609</v>
      </c>
    </row>
    <row r="141" spans="1:16" x14ac:dyDescent="0.25">
      <c r="A141" s="2">
        <v>20061006</v>
      </c>
      <c r="B141" s="3">
        <v>19</v>
      </c>
      <c r="C141" s="6">
        <v>43.2</v>
      </c>
      <c r="D141" s="6">
        <v>35.17</v>
      </c>
      <c r="E141" s="6">
        <v>53.3</v>
      </c>
      <c r="N141">
        <f t="shared" si="8"/>
        <v>0.43250999282566366</v>
      </c>
      <c r="O141">
        <f t="shared" si="9"/>
        <v>0.46166972958781832</v>
      </c>
      <c r="P141">
        <f t="shared" si="10"/>
        <v>0.54073247438368677</v>
      </c>
    </row>
    <row r="142" spans="1:16" x14ac:dyDescent="0.25">
      <c r="A142" s="2">
        <v>20061006</v>
      </c>
      <c r="B142" s="3">
        <v>20</v>
      </c>
      <c r="C142" s="6">
        <v>48.15</v>
      </c>
      <c r="D142" s="6">
        <v>37.770000000000003</v>
      </c>
      <c r="E142" s="6">
        <v>52.54</v>
      </c>
      <c r="N142">
        <f t="shared" si="8"/>
        <v>0.48324280004099623</v>
      </c>
      <c r="O142">
        <f t="shared" si="9"/>
        <v>0.49579942242058284</v>
      </c>
      <c r="P142">
        <f t="shared" si="10"/>
        <v>0.53302221771330027</v>
      </c>
    </row>
    <row r="143" spans="1:16" x14ac:dyDescent="0.25">
      <c r="A143" s="2">
        <v>20061006</v>
      </c>
      <c r="B143" s="3">
        <v>21</v>
      </c>
      <c r="C143" s="6">
        <v>46.72</v>
      </c>
      <c r="D143" s="6">
        <v>37.03</v>
      </c>
      <c r="E143" s="6">
        <v>46.72</v>
      </c>
      <c r="N143">
        <f t="shared" si="8"/>
        <v>0.4685866557343446</v>
      </c>
      <c r="O143">
        <f t="shared" si="9"/>
        <v>0.48608558676818059</v>
      </c>
      <c r="P143">
        <f t="shared" si="10"/>
        <v>0.47397788373744548</v>
      </c>
    </row>
    <row r="144" spans="1:16" x14ac:dyDescent="0.25">
      <c r="A144" s="2">
        <v>20061006</v>
      </c>
      <c r="B144" s="3">
        <v>22</v>
      </c>
      <c r="C144" s="6">
        <v>42</v>
      </c>
      <c r="D144" s="6">
        <v>42</v>
      </c>
      <c r="E144" s="6">
        <v>47.07</v>
      </c>
      <c r="N144">
        <f t="shared" si="8"/>
        <v>0.42021113047043152</v>
      </c>
      <c r="O144">
        <f t="shared" si="9"/>
        <v>0.55132580729850345</v>
      </c>
      <c r="P144">
        <f t="shared" si="10"/>
        <v>0.47752865983564985</v>
      </c>
    </row>
    <row r="145" spans="1:16" x14ac:dyDescent="0.25">
      <c r="A145" s="2">
        <v>20061006</v>
      </c>
      <c r="B145" s="3">
        <v>23</v>
      </c>
      <c r="C145" s="6">
        <v>39.119999999999997</v>
      </c>
      <c r="D145" s="6">
        <v>39.119999999999997</v>
      </c>
      <c r="E145" s="6">
        <v>43.14</v>
      </c>
      <c r="N145">
        <f t="shared" si="8"/>
        <v>0.39069386081787433</v>
      </c>
      <c r="O145">
        <f t="shared" si="9"/>
        <v>0.51352060908374897</v>
      </c>
      <c r="P145">
        <f t="shared" si="10"/>
        <v>0.43765851679009843</v>
      </c>
    </row>
    <row r="146" spans="1:16" x14ac:dyDescent="0.25">
      <c r="A146" s="2">
        <v>20061007</v>
      </c>
      <c r="B146" s="3">
        <v>0</v>
      </c>
      <c r="C146" s="6">
        <v>39.1</v>
      </c>
      <c r="D146" s="6">
        <v>39.1</v>
      </c>
      <c r="E146" s="6">
        <v>50.1</v>
      </c>
      <c r="N146">
        <f t="shared" si="8"/>
        <v>0.39048887977862051</v>
      </c>
      <c r="O146">
        <f t="shared" si="9"/>
        <v>0.51325807298503545</v>
      </c>
      <c r="P146">
        <f t="shared" si="10"/>
        <v>0.50826823577153302</v>
      </c>
    </row>
    <row r="147" spans="1:16" x14ac:dyDescent="0.25">
      <c r="A147" s="2">
        <v>20061007</v>
      </c>
      <c r="B147" s="3">
        <v>1</v>
      </c>
      <c r="C147" s="6">
        <v>33.69</v>
      </c>
      <c r="D147" s="6">
        <v>33.69</v>
      </c>
      <c r="E147" s="6">
        <v>41.5</v>
      </c>
      <c r="N147">
        <f t="shared" si="8"/>
        <v>0.33504150866044891</v>
      </c>
      <c r="O147">
        <f t="shared" si="9"/>
        <v>0.44224205828301383</v>
      </c>
      <c r="P147">
        <f t="shared" si="10"/>
        <v>0.42102059450136964</v>
      </c>
    </row>
    <row r="148" spans="1:16" x14ac:dyDescent="0.25">
      <c r="A148" s="2">
        <v>20061007</v>
      </c>
      <c r="B148" s="3">
        <v>2</v>
      </c>
      <c r="C148" s="6">
        <v>30</v>
      </c>
      <c r="D148" s="6">
        <v>30</v>
      </c>
      <c r="E148" s="6">
        <v>36</v>
      </c>
      <c r="N148">
        <f t="shared" si="8"/>
        <v>0.29722250691811009</v>
      </c>
      <c r="O148">
        <f t="shared" si="9"/>
        <v>0.39380414807035963</v>
      </c>
      <c r="P148">
        <f t="shared" si="10"/>
        <v>0.36522268438673028</v>
      </c>
    </row>
    <row r="149" spans="1:16" x14ac:dyDescent="0.25">
      <c r="A149" s="2">
        <v>20061007</v>
      </c>
      <c r="B149" s="3">
        <v>3</v>
      </c>
      <c r="C149" s="6">
        <v>25.07</v>
      </c>
      <c r="D149" s="6">
        <v>25.07</v>
      </c>
      <c r="E149" s="6">
        <v>35.03</v>
      </c>
      <c r="N149">
        <f t="shared" si="8"/>
        <v>0.24669468074203138</v>
      </c>
      <c r="O149">
        <f t="shared" si="9"/>
        <v>0.32908899973746386</v>
      </c>
      <c r="P149">
        <f t="shared" si="10"/>
        <v>0.35538196205742117</v>
      </c>
    </row>
    <row r="150" spans="1:16" x14ac:dyDescent="0.25">
      <c r="A150" s="2">
        <v>20061007</v>
      </c>
      <c r="B150" s="3">
        <v>4</v>
      </c>
      <c r="C150" s="6">
        <v>24.22</v>
      </c>
      <c r="D150" s="6">
        <v>24.22</v>
      </c>
      <c r="E150" s="6">
        <v>36.85</v>
      </c>
      <c r="N150">
        <f t="shared" si="8"/>
        <v>0.23798298657374192</v>
      </c>
      <c r="O150">
        <f t="shared" si="9"/>
        <v>0.31793121554213699</v>
      </c>
      <c r="P150">
        <f t="shared" si="10"/>
        <v>0.37384599776808364</v>
      </c>
    </row>
    <row r="151" spans="1:16" x14ac:dyDescent="0.25">
      <c r="A151" s="2">
        <v>20061007</v>
      </c>
      <c r="B151" s="3">
        <v>5</v>
      </c>
      <c r="C151" s="6">
        <v>24.31</v>
      </c>
      <c r="D151" s="6">
        <v>24.31</v>
      </c>
      <c r="E151" s="6">
        <v>40.74</v>
      </c>
      <c r="N151">
        <f t="shared" si="8"/>
        <v>0.23890540125038434</v>
      </c>
      <c r="O151">
        <f t="shared" si="9"/>
        <v>0.3191126279863481</v>
      </c>
      <c r="P151">
        <f t="shared" si="10"/>
        <v>0.41331033783098309</v>
      </c>
    </row>
    <row r="152" spans="1:16" x14ac:dyDescent="0.25">
      <c r="A152" s="2">
        <v>20061007</v>
      </c>
      <c r="B152" s="3">
        <v>6</v>
      </c>
      <c r="C152" s="6">
        <v>25.07</v>
      </c>
      <c r="D152" s="6">
        <v>25.07</v>
      </c>
      <c r="E152" s="6">
        <v>40.14</v>
      </c>
      <c r="N152">
        <f t="shared" si="8"/>
        <v>0.24669468074203138</v>
      </c>
      <c r="O152">
        <f t="shared" si="9"/>
        <v>0.32908899973746386</v>
      </c>
      <c r="P152">
        <f t="shared" si="10"/>
        <v>0.40722329309120425</v>
      </c>
    </row>
    <row r="153" spans="1:16" x14ac:dyDescent="0.25">
      <c r="A153" s="2">
        <v>20061007</v>
      </c>
      <c r="B153" s="3">
        <v>7</v>
      </c>
      <c r="C153" s="6">
        <v>30</v>
      </c>
      <c r="D153" s="6">
        <v>30</v>
      </c>
      <c r="E153" s="6">
        <v>45.72</v>
      </c>
      <c r="N153">
        <f t="shared" si="8"/>
        <v>0.29722250691811009</v>
      </c>
      <c r="O153">
        <f t="shared" si="9"/>
        <v>0.39380414807035963</v>
      </c>
      <c r="P153">
        <f t="shared" si="10"/>
        <v>0.46383280917114744</v>
      </c>
    </row>
    <row r="154" spans="1:16" x14ac:dyDescent="0.25">
      <c r="A154" s="2">
        <v>20061007</v>
      </c>
      <c r="B154" s="3">
        <v>8</v>
      </c>
      <c r="C154" s="6">
        <v>32.630000000000003</v>
      </c>
      <c r="D154" s="6">
        <v>30</v>
      </c>
      <c r="E154" s="6">
        <v>41.41</v>
      </c>
      <c r="N154">
        <f t="shared" si="8"/>
        <v>0.32417751357999391</v>
      </c>
      <c r="O154">
        <f t="shared" si="9"/>
        <v>0.39380414807035963</v>
      </c>
      <c r="P154">
        <f t="shared" si="10"/>
        <v>0.42010753779040277</v>
      </c>
    </row>
    <row r="155" spans="1:16" x14ac:dyDescent="0.25">
      <c r="A155" s="2">
        <v>20061007</v>
      </c>
      <c r="B155" s="3">
        <v>9</v>
      </c>
      <c r="C155" s="6">
        <v>34</v>
      </c>
      <c r="D155" s="6">
        <v>31.26</v>
      </c>
      <c r="E155" s="6">
        <v>52.36</v>
      </c>
      <c r="N155">
        <f t="shared" si="8"/>
        <v>0.33821871476888388</v>
      </c>
      <c r="O155">
        <f t="shared" si="9"/>
        <v>0.41034392228931477</v>
      </c>
      <c r="P155">
        <f t="shared" si="10"/>
        <v>0.53119610429136654</v>
      </c>
    </row>
    <row r="156" spans="1:16" x14ac:dyDescent="0.25">
      <c r="A156" s="2">
        <v>20061007</v>
      </c>
      <c r="B156" s="3">
        <v>10</v>
      </c>
      <c r="C156" s="6">
        <v>35</v>
      </c>
      <c r="D156" s="6">
        <v>35</v>
      </c>
      <c r="E156" s="6">
        <v>51.36</v>
      </c>
      <c r="N156">
        <f t="shared" si="8"/>
        <v>0.34846776673157737</v>
      </c>
      <c r="O156">
        <f t="shared" si="9"/>
        <v>0.45943817274875293</v>
      </c>
      <c r="P156">
        <f t="shared" si="10"/>
        <v>0.52105102972506856</v>
      </c>
    </row>
    <row r="157" spans="1:16" x14ac:dyDescent="0.25">
      <c r="A157" s="2">
        <v>20061007</v>
      </c>
      <c r="B157" s="3">
        <v>11</v>
      </c>
      <c r="C157" s="6">
        <v>34.04</v>
      </c>
      <c r="D157" s="6">
        <v>34.04</v>
      </c>
      <c r="E157" s="6">
        <v>51.21</v>
      </c>
      <c r="N157">
        <f t="shared" si="8"/>
        <v>0.33862867684739162</v>
      </c>
      <c r="O157">
        <f t="shared" si="9"/>
        <v>0.44683644001050138</v>
      </c>
      <c r="P157">
        <f t="shared" si="10"/>
        <v>0.51952926854012382</v>
      </c>
    </row>
    <row r="158" spans="1:16" x14ac:dyDescent="0.25">
      <c r="A158" s="2">
        <v>20061007</v>
      </c>
      <c r="B158" s="3">
        <v>12</v>
      </c>
      <c r="C158" s="6">
        <v>34</v>
      </c>
      <c r="D158" s="6">
        <v>32.51</v>
      </c>
      <c r="E158" s="6">
        <v>50.12</v>
      </c>
      <c r="N158">
        <f t="shared" si="8"/>
        <v>0.33821871476888388</v>
      </c>
      <c r="O158">
        <f t="shared" si="9"/>
        <v>0.42675242845891304</v>
      </c>
      <c r="P158">
        <f t="shared" si="10"/>
        <v>0.50847113726285886</v>
      </c>
    </row>
    <row r="159" spans="1:16" x14ac:dyDescent="0.25">
      <c r="A159" s="2">
        <v>20061007</v>
      </c>
      <c r="B159" s="3">
        <v>13</v>
      </c>
      <c r="C159" s="6">
        <v>34</v>
      </c>
      <c r="D159" s="6">
        <v>33.76</v>
      </c>
      <c r="E159" s="6">
        <v>45.64</v>
      </c>
      <c r="N159">
        <f t="shared" si="8"/>
        <v>0.33821871476888388</v>
      </c>
      <c r="O159">
        <f t="shared" si="9"/>
        <v>0.44316093462851136</v>
      </c>
      <c r="P159">
        <f t="shared" si="10"/>
        <v>0.46302120320584361</v>
      </c>
    </row>
    <row r="160" spans="1:16" x14ac:dyDescent="0.25">
      <c r="A160" s="2">
        <v>20061007</v>
      </c>
      <c r="B160" s="3">
        <v>14</v>
      </c>
      <c r="C160" s="6">
        <v>33.69</v>
      </c>
      <c r="D160" s="6">
        <v>21.41</v>
      </c>
      <c r="E160" s="6">
        <v>31.26</v>
      </c>
      <c r="N160">
        <f t="shared" si="8"/>
        <v>0.33504150866044891</v>
      </c>
      <c r="O160">
        <f t="shared" si="9"/>
        <v>0.28104489367287999</v>
      </c>
      <c r="P160">
        <f t="shared" si="10"/>
        <v>0.31713503094247747</v>
      </c>
    </row>
    <row r="161" spans="1:16" x14ac:dyDescent="0.25">
      <c r="A161" s="2">
        <v>20061007</v>
      </c>
      <c r="B161" s="3">
        <v>15</v>
      </c>
      <c r="C161" s="6">
        <v>33.69</v>
      </c>
      <c r="D161" s="6">
        <v>25.01</v>
      </c>
      <c r="E161" s="6">
        <v>25.07</v>
      </c>
      <c r="N161">
        <f t="shared" si="8"/>
        <v>0.33504150866044891</v>
      </c>
      <c r="O161">
        <f t="shared" si="9"/>
        <v>0.3283013914413232</v>
      </c>
      <c r="P161">
        <f t="shared" si="10"/>
        <v>0.25433701937709247</v>
      </c>
    </row>
    <row r="162" spans="1:16" x14ac:dyDescent="0.25">
      <c r="A162" s="2">
        <v>20061007</v>
      </c>
      <c r="B162" s="3">
        <v>16</v>
      </c>
      <c r="C162" s="6">
        <v>32.65</v>
      </c>
      <c r="D162" s="6">
        <v>20.02</v>
      </c>
      <c r="E162" s="6">
        <v>25.07</v>
      </c>
      <c r="N162">
        <f t="shared" si="8"/>
        <v>0.32438249461924773</v>
      </c>
      <c r="O162">
        <f t="shared" si="9"/>
        <v>0.26279863481228666</v>
      </c>
      <c r="P162">
        <f t="shared" si="10"/>
        <v>0.25433701937709247</v>
      </c>
    </row>
    <row r="163" spans="1:16" x14ac:dyDescent="0.25">
      <c r="A163" s="2">
        <v>20061007</v>
      </c>
      <c r="B163" s="3">
        <v>17</v>
      </c>
      <c r="C163" s="6">
        <v>33.69</v>
      </c>
      <c r="D163" s="6">
        <v>19.97</v>
      </c>
      <c r="E163" s="6">
        <v>33.69</v>
      </c>
      <c r="N163">
        <f t="shared" si="8"/>
        <v>0.33504150866044891</v>
      </c>
      <c r="O163">
        <f t="shared" si="9"/>
        <v>0.2621422945655027</v>
      </c>
      <c r="P163">
        <f t="shared" si="10"/>
        <v>0.34178756213858175</v>
      </c>
    </row>
    <row r="164" spans="1:16" x14ac:dyDescent="0.25">
      <c r="A164" s="2">
        <v>20061007</v>
      </c>
      <c r="B164" s="3">
        <v>18</v>
      </c>
      <c r="C164" s="6">
        <v>42.05</v>
      </c>
      <c r="D164" s="6">
        <v>30.96</v>
      </c>
      <c r="E164" s="6">
        <v>42.05</v>
      </c>
      <c r="N164">
        <f t="shared" si="8"/>
        <v>0.42072358306856616</v>
      </c>
      <c r="O164">
        <f t="shared" si="9"/>
        <v>0.40640588080861118</v>
      </c>
      <c r="P164">
        <f t="shared" si="10"/>
        <v>0.42660038551283352</v>
      </c>
    </row>
    <row r="165" spans="1:16" x14ac:dyDescent="0.25">
      <c r="A165" s="2">
        <v>20061007</v>
      </c>
      <c r="B165" s="3">
        <v>19</v>
      </c>
      <c r="C165" s="6">
        <v>55.7</v>
      </c>
      <c r="D165" s="6">
        <v>38.01</v>
      </c>
      <c r="E165" s="6">
        <v>55.7</v>
      </c>
      <c r="N165">
        <f t="shared" si="8"/>
        <v>0.56062314235933186</v>
      </c>
      <c r="O165">
        <f t="shared" si="9"/>
        <v>0.49894985560514565</v>
      </c>
      <c r="P165">
        <f t="shared" si="10"/>
        <v>0.56508065334280211</v>
      </c>
    </row>
    <row r="166" spans="1:16" x14ac:dyDescent="0.25">
      <c r="A166" s="2">
        <v>20061007</v>
      </c>
      <c r="B166" s="3">
        <v>20</v>
      </c>
      <c r="C166" s="6">
        <v>65</v>
      </c>
      <c r="D166" s="6">
        <v>36.119999999999997</v>
      </c>
      <c r="E166" s="6">
        <v>65</v>
      </c>
      <c r="N166">
        <f t="shared" si="8"/>
        <v>0.65593932561238089</v>
      </c>
      <c r="O166">
        <f t="shared" si="9"/>
        <v>0.47414019427671295</v>
      </c>
      <c r="P166">
        <f t="shared" si="10"/>
        <v>0.65942984680937411</v>
      </c>
    </row>
    <row r="167" spans="1:16" x14ac:dyDescent="0.25">
      <c r="A167" s="2">
        <v>20061007</v>
      </c>
      <c r="B167" s="3">
        <v>21</v>
      </c>
      <c r="C167" s="6">
        <v>58.04</v>
      </c>
      <c r="D167" s="6">
        <v>40.770000000000003</v>
      </c>
      <c r="E167" s="6">
        <v>58.04</v>
      </c>
      <c r="N167">
        <f t="shared" si="8"/>
        <v>0.58460592395203448</v>
      </c>
      <c r="O167">
        <f t="shared" si="9"/>
        <v>0.53517983722761875</v>
      </c>
      <c r="P167">
        <f t="shared" si="10"/>
        <v>0.58882012782793958</v>
      </c>
    </row>
    <row r="168" spans="1:16" x14ac:dyDescent="0.25">
      <c r="A168" s="2">
        <v>20061007</v>
      </c>
      <c r="B168" s="3">
        <v>22</v>
      </c>
      <c r="C168" s="6">
        <v>45.15</v>
      </c>
      <c r="D168" s="6">
        <v>54.19</v>
      </c>
      <c r="E168" s="6">
        <v>54.19</v>
      </c>
      <c r="N168">
        <f t="shared" si="8"/>
        <v>0.45249564415291588</v>
      </c>
      <c r="O168">
        <f t="shared" si="9"/>
        <v>0.71134155946442623</v>
      </c>
      <c r="P168">
        <f t="shared" si="10"/>
        <v>0.54976159074769204</v>
      </c>
    </row>
    <row r="169" spans="1:16" x14ac:dyDescent="0.25">
      <c r="A169" s="2">
        <v>20061007</v>
      </c>
      <c r="B169" s="3">
        <v>23</v>
      </c>
      <c r="C169" s="6">
        <v>44.75</v>
      </c>
      <c r="D169" s="6">
        <v>53.26</v>
      </c>
      <c r="E169" s="6">
        <v>53.26</v>
      </c>
      <c r="N169">
        <f t="shared" si="8"/>
        <v>0.44839602336783851</v>
      </c>
      <c r="O169">
        <f t="shared" si="9"/>
        <v>0.69913363087424507</v>
      </c>
      <c r="P169">
        <f t="shared" si="10"/>
        <v>0.54032667140103485</v>
      </c>
    </row>
    <row r="170" spans="1:16" x14ac:dyDescent="0.25">
      <c r="A170" s="2">
        <v>20061008</v>
      </c>
      <c r="B170" s="3">
        <v>0</v>
      </c>
      <c r="C170" s="6">
        <v>42.3</v>
      </c>
      <c r="D170" s="6">
        <v>51.99</v>
      </c>
      <c r="E170" s="6">
        <v>51.99</v>
      </c>
      <c r="N170">
        <f t="shared" si="8"/>
        <v>0.42328584605923952</v>
      </c>
      <c r="O170">
        <f t="shared" si="9"/>
        <v>0.68246258860593323</v>
      </c>
      <c r="P170">
        <f t="shared" si="10"/>
        <v>0.52744242670183628</v>
      </c>
    </row>
    <row r="171" spans="1:16" x14ac:dyDescent="0.25">
      <c r="A171" s="2">
        <v>20061008</v>
      </c>
      <c r="B171" s="3">
        <v>1</v>
      </c>
      <c r="C171" s="6">
        <v>38.74</v>
      </c>
      <c r="D171" s="6">
        <v>38.74</v>
      </c>
      <c r="E171" s="6">
        <v>38.799999999999997</v>
      </c>
      <c r="N171">
        <f t="shared" si="8"/>
        <v>0.38679922107205089</v>
      </c>
      <c r="O171">
        <f t="shared" si="9"/>
        <v>0.50853242320819114</v>
      </c>
      <c r="P171">
        <f t="shared" si="10"/>
        <v>0.39362889317236482</v>
      </c>
    </row>
    <row r="172" spans="1:16" x14ac:dyDescent="0.25">
      <c r="A172" s="2">
        <v>20061008</v>
      </c>
      <c r="B172" s="3">
        <v>2</v>
      </c>
      <c r="C172" s="6">
        <v>32.51</v>
      </c>
      <c r="D172" s="6">
        <v>0.04</v>
      </c>
      <c r="E172" s="6">
        <v>32.51</v>
      </c>
      <c r="N172">
        <f t="shared" si="8"/>
        <v>0.32294762734447063</v>
      </c>
      <c r="O172">
        <f t="shared" si="9"/>
        <v>5.2507219742714615E-4</v>
      </c>
      <c r="P172">
        <f t="shared" si="10"/>
        <v>0.32981637415035003</v>
      </c>
    </row>
    <row r="173" spans="1:16" x14ac:dyDescent="0.25">
      <c r="A173" s="2">
        <v>20061008</v>
      </c>
      <c r="B173" s="3">
        <v>3</v>
      </c>
      <c r="C173" s="6">
        <v>28.48</v>
      </c>
      <c r="D173" s="6">
        <v>0.04</v>
      </c>
      <c r="E173" s="6">
        <v>28.48</v>
      </c>
      <c r="N173">
        <f t="shared" si="8"/>
        <v>0.28164394793481606</v>
      </c>
      <c r="O173">
        <f t="shared" si="9"/>
        <v>5.2507219742714615E-4</v>
      </c>
      <c r="P173">
        <f t="shared" si="10"/>
        <v>0.28893172364816883</v>
      </c>
    </row>
    <row r="174" spans="1:16" x14ac:dyDescent="0.25">
      <c r="A174" s="2">
        <v>20061008</v>
      </c>
      <c r="B174" s="3">
        <v>4</v>
      </c>
      <c r="C174" s="6">
        <v>24.21</v>
      </c>
      <c r="D174" s="6">
        <v>7.27</v>
      </c>
      <c r="E174" s="6">
        <v>24.21</v>
      </c>
      <c r="N174">
        <f t="shared" si="8"/>
        <v>0.23788049605411501</v>
      </c>
      <c r="O174">
        <f t="shared" si="9"/>
        <v>9.543187188238382E-2</v>
      </c>
      <c r="P174">
        <f t="shared" si="10"/>
        <v>0.2456122552500761</v>
      </c>
    </row>
    <row r="175" spans="1:16" x14ac:dyDescent="0.25">
      <c r="A175" s="2">
        <v>20061008</v>
      </c>
      <c r="B175" s="3">
        <v>5</v>
      </c>
      <c r="C175" s="6">
        <v>24.26</v>
      </c>
      <c r="D175" s="6">
        <v>0.75</v>
      </c>
      <c r="E175" s="6">
        <v>24.26</v>
      </c>
      <c r="N175">
        <f t="shared" si="8"/>
        <v>0.23839294865224969</v>
      </c>
      <c r="O175">
        <f t="shared" si="9"/>
        <v>9.8451037017589903E-3</v>
      </c>
      <c r="P175">
        <f t="shared" si="10"/>
        <v>0.24611950897839102</v>
      </c>
    </row>
    <row r="176" spans="1:16" x14ac:dyDescent="0.25">
      <c r="A176" s="2">
        <v>20061008</v>
      </c>
      <c r="B176" s="3">
        <v>6</v>
      </c>
      <c r="C176" s="6">
        <v>24.12</v>
      </c>
      <c r="D176" s="6">
        <v>0.3</v>
      </c>
      <c r="E176" s="6">
        <v>24.12</v>
      </c>
      <c r="N176">
        <f t="shared" si="8"/>
        <v>0.23695808137747262</v>
      </c>
      <c r="O176">
        <f t="shared" si="9"/>
        <v>3.9380414807035965E-3</v>
      </c>
      <c r="P176">
        <f t="shared" si="10"/>
        <v>0.24469919853910929</v>
      </c>
    </row>
    <row r="177" spans="1:16" x14ac:dyDescent="0.25">
      <c r="A177" s="2">
        <v>20061008</v>
      </c>
      <c r="B177" s="3">
        <v>7</v>
      </c>
      <c r="C177" s="6">
        <v>24.31</v>
      </c>
      <c r="D177" s="6">
        <v>0.95</v>
      </c>
      <c r="E177" s="6">
        <v>24.31</v>
      </c>
      <c r="N177">
        <f t="shared" si="8"/>
        <v>0.23890540125038434</v>
      </c>
      <c r="O177">
        <f t="shared" si="9"/>
        <v>1.2470464688894721E-2</v>
      </c>
      <c r="P177">
        <f t="shared" si="10"/>
        <v>0.24662676270670589</v>
      </c>
    </row>
    <row r="178" spans="1:16" x14ac:dyDescent="0.25">
      <c r="A178" s="2">
        <v>20061008</v>
      </c>
      <c r="B178" s="3">
        <v>8</v>
      </c>
      <c r="C178" s="6">
        <v>24.12</v>
      </c>
      <c r="D178" s="6">
        <v>1</v>
      </c>
      <c r="E178" s="6">
        <v>38.42</v>
      </c>
      <c r="N178">
        <f t="shared" si="8"/>
        <v>0.23695808137747262</v>
      </c>
      <c r="O178">
        <f t="shared" si="9"/>
        <v>1.3126804935678655E-2</v>
      </c>
      <c r="P178">
        <f t="shared" si="10"/>
        <v>0.38977376483717158</v>
      </c>
    </row>
    <row r="179" spans="1:16" x14ac:dyDescent="0.25">
      <c r="A179" s="2">
        <v>20061008</v>
      </c>
      <c r="B179" s="3">
        <v>9</v>
      </c>
      <c r="C179" s="6">
        <v>24.2</v>
      </c>
      <c r="D179" s="6">
        <v>18.350000000000001</v>
      </c>
      <c r="E179" s="6">
        <v>41.04</v>
      </c>
      <c r="N179">
        <f t="shared" si="8"/>
        <v>0.23777800553448808</v>
      </c>
      <c r="O179">
        <f t="shared" si="9"/>
        <v>0.24087687056970333</v>
      </c>
      <c r="P179">
        <f t="shared" si="10"/>
        <v>0.41635386020087251</v>
      </c>
    </row>
    <row r="180" spans="1:16" x14ac:dyDescent="0.25">
      <c r="A180" s="2">
        <v>20061008</v>
      </c>
      <c r="B180" s="3">
        <v>10</v>
      </c>
      <c r="C180" s="6">
        <v>31.65</v>
      </c>
      <c r="D180" s="6">
        <v>31.65</v>
      </c>
      <c r="E180" s="6">
        <v>40.01</v>
      </c>
      <c r="N180">
        <f t="shared" si="8"/>
        <v>0.3141334426565543</v>
      </c>
      <c r="O180">
        <f t="shared" si="9"/>
        <v>0.41546337621422941</v>
      </c>
      <c r="P180">
        <f t="shared" si="10"/>
        <v>0.40590443339758547</v>
      </c>
    </row>
    <row r="181" spans="1:16" x14ac:dyDescent="0.25">
      <c r="A181" s="2">
        <v>20061008</v>
      </c>
      <c r="B181" s="3">
        <v>11</v>
      </c>
      <c r="C181" s="6">
        <v>34.549999999999997</v>
      </c>
      <c r="D181" s="6">
        <v>25.51</v>
      </c>
      <c r="E181" s="6">
        <v>34.549999999999997</v>
      </c>
      <c r="N181">
        <f t="shared" si="8"/>
        <v>0.3438556933483653</v>
      </c>
      <c r="O181">
        <f t="shared" si="9"/>
        <v>0.33486479390916252</v>
      </c>
      <c r="P181">
        <f t="shared" si="10"/>
        <v>0.35051232626559803</v>
      </c>
    </row>
    <row r="182" spans="1:16" x14ac:dyDescent="0.25">
      <c r="A182" s="2">
        <v>20061008</v>
      </c>
      <c r="B182" s="3">
        <v>12</v>
      </c>
      <c r="C182" s="6">
        <v>35.07</v>
      </c>
      <c r="D182" s="6">
        <v>5.27</v>
      </c>
      <c r="E182" s="6">
        <v>35.07</v>
      </c>
      <c r="N182">
        <f t="shared" si="8"/>
        <v>0.34918520036896589</v>
      </c>
      <c r="O182">
        <f t="shared" si="9"/>
        <v>6.9178262011026503E-2</v>
      </c>
      <c r="P182">
        <f t="shared" si="10"/>
        <v>0.35578776504007309</v>
      </c>
    </row>
    <row r="183" spans="1:16" x14ac:dyDescent="0.25">
      <c r="A183" s="2">
        <v>20061008</v>
      </c>
      <c r="B183" s="3">
        <v>13</v>
      </c>
      <c r="C183" s="6">
        <v>37.21</v>
      </c>
      <c r="D183" s="6">
        <v>9.98</v>
      </c>
      <c r="E183" s="6">
        <v>37.21</v>
      </c>
      <c r="N183">
        <f t="shared" si="8"/>
        <v>0.37111817156912991</v>
      </c>
      <c r="O183">
        <f t="shared" si="9"/>
        <v>0.13100551325807297</v>
      </c>
      <c r="P183">
        <f t="shared" si="10"/>
        <v>0.37749822461195093</v>
      </c>
    </row>
    <row r="184" spans="1:16" x14ac:dyDescent="0.25">
      <c r="A184" s="2">
        <v>20061008</v>
      </c>
      <c r="B184" s="3">
        <v>14</v>
      </c>
      <c r="C184" s="6">
        <v>35.07</v>
      </c>
      <c r="D184" s="6">
        <v>22.98</v>
      </c>
      <c r="E184" s="6">
        <v>35.07</v>
      </c>
      <c r="N184">
        <f t="shared" si="8"/>
        <v>0.34918520036896589</v>
      </c>
      <c r="O184">
        <f t="shared" si="9"/>
        <v>0.30165397742189548</v>
      </c>
      <c r="P184">
        <f t="shared" si="10"/>
        <v>0.35578776504007309</v>
      </c>
    </row>
    <row r="185" spans="1:16" x14ac:dyDescent="0.25">
      <c r="A185" s="2">
        <v>20061008</v>
      </c>
      <c r="B185" s="3">
        <v>15</v>
      </c>
      <c r="C185" s="6">
        <v>33.11</v>
      </c>
      <c r="D185" s="6">
        <v>20.239999999999998</v>
      </c>
      <c r="E185" s="6">
        <v>30.07</v>
      </c>
      <c r="N185">
        <f t="shared" si="8"/>
        <v>0.32909705852208671</v>
      </c>
      <c r="O185">
        <f t="shared" si="9"/>
        <v>0.26568653189813596</v>
      </c>
      <c r="P185">
        <f t="shared" si="10"/>
        <v>0.30506239220858278</v>
      </c>
    </row>
    <row r="186" spans="1:16" x14ac:dyDescent="0.25">
      <c r="A186" s="2">
        <v>20061008</v>
      </c>
      <c r="B186" s="3">
        <v>16</v>
      </c>
      <c r="C186" s="6">
        <v>32.26</v>
      </c>
      <c r="D186" s="6">
        <v>21.16</v>
      </c>
      <c r="E186" s="6">
        <v>25.07</v>
      </c>
      <c r="N186">
        <f t="shared" si="8"/>
        <v>0.32038536435379728</v>
      </c>
      <c r="O186">
        <f t="shared" si="9"/>
        <v>0.27776319243896036</v>
      </c>
      <c r="P186">
        <f t="shared" si="10"/>
        <v>0.25433701937709247</v>
      </c>
    </row>
    <row r="187" spans="1:16" x14ac:dyDescent="0.25">
      <c r="A187" s="2">
        <v>20061008</v>
      </c>
      <c r="B187" s="3">
        <v>17</v>
      </c>
      <c r="C187" s="6">
        <v>32.159999999999997</v>
      </c>
      <c r="D187" s="6">
        <v>22.5</v>
      </c>
      <c r="E187" s="6">
        <v>32.159999999999997</v>
      </c>
      <c r="N187">
        <f t="shared" si="8"/>
        <v>0.31936045915752792</v>
      </c>
      <c r="O187">
        <f t="shared" si="9"/>
        <v>0.29535311105276973</v>
      </c>
      <c r="P187">
        <f t="shared" si="10"/>
        <v>0.32626559805214567</v>
      </c>
    </row>
    <row r="188" spans="1:16" x14ac:dyDescent="0.25">
      <c r="A188" s="2">
        <v>20061008</v>
      </c>
      <c r="B188" s="3">
        <v>18</v>
      </c>
      <c r="C188" s="6">
        <v>36.11</v>
      </c>
      <c r="D188" s="6">
        <v>22.38</v>
      </c>
      <c r="E188" s="6">
        <v>36.11</v>
      </c>
      <c r="N188">
        <f t="shared" si="8"/>
        <v>0.35984421441016706</v>
      </c>
      <c r="O188">
        <f t="shared" si="9"/>
        <v>0.2937778944604883</v>
      </c>
      <c r="P188">
        <f t="shared" si="10"/>
        <v>0.36633864258902304</v>
      </c>
    </row>
    <row r="189" spans="1:16" x14ac:dyDescent="0.25">
      <c r="A189" s="2">
        <v>20061008</v>
      </c>
      <c r="B189" s="3">
        <v>19</v>
      </c>
      <c r="C189" s="6">
        <v>48.15</v>
      </c>
      <c r="D189" s="6">
        <v>32.369999999999997</v>
      </c>
      <c r="E189" s="6">
        <v>53.82</v>
      </c>
      <c r="N189">
        <f t="shared" si="8"/>
        <v>0.48324280004099623</v>
      </c>
      <c r="O189">
        <f t="shared" si="9"/>
        <v>0.42491467576791803</v>
      </c>
      <c r="P189">
        <f t="shared" si="10"/>
        <v>0.54600791315816177</v>
      </c>
    </row>
    <row r="190" spans="1:16" x14ac:dyDescent="0.25">
      <c r="A190" s="2">
        <v>20061008</v>
      </c>
      <c r="B190" s="3">
        <v>20</v>
      </c>
      <c r="C190" s="6">
        <v>48.15</v>
      </c>
      <c r="D190" s="6">
        <v>30.69</v>
      </c>
      <c r="E190" s="6">
        <v>55.02</v>
      </c>
      <c r="N190">
        <f t="shared" si="8"/>
        <v>0.48324280004099623</v>
      </c>
      <c r="O190">
        <f t="shared" si="9"/>
        <v>0.40286164347597792</v>
      </c>
      <c r="P190">
        <f t="shared" si="10"/>
        <v>0.55818200263771944</v>
      </c>
    </row>
    <row r="191" spans="1:16" x14ac:dyDescent="0.25">
      <c r="A191" s="2">
        <v>20061008</v>
      </c>
      <c r="B191" s="3">
        <v>21</v>
      </c>
      <c r="C191" s="6">
        <v>55.7</v>
      </c>
      <c r="D191" s="6">
        <v>33.03</v>
      </c>
      <c r="E191" s="6">
        <v>57.14</v>
      </c>
      <c r="N191">
        <f t="shared" si="8"/>
        <v>0.56062314235933186</v>
      </c>
      <c r="O191">
        <f t="shared" si="9"/>
        <v>0.43357836702546598</v>
      </c>
      <c r="P191">
        <f t="shared" si="10"/>
        <v>0.57968956071827138</v>
      </c>
    </row>
    <row r="192" spans="1:16" x14ac:dyDescent="0.25">
      <c r="A192" s="2">
        <v>20061008</v>
      </c>
      <c r="B192" s="3">
        <v>22</v>
      </c>
      <c r="C192" s="6">
        <v>48</v>
      </c>
      <c r="D192" s="6">
        <v>37.299999999999997</v>
      </c>
      <c r="E192" s="6">
        <v>48</v>
      </c>
      <c r="N192">
        <f t="shared" si="8"/>
        <v>0.48170544224659223</v>
      </c>
      <c r="O192">
        <f t="shared" si="9"/>
        <v>0.48962982410081379</v>
      </c>
      <c r="P192">
        <f t="shared" si="10"/>
        <v>0.48696357918230704</v>
      </c>
    </row>
    <row r="193" spans="1:16" x14ac:dyDescent="0.25">
      <c r="A193" s="2">
        <v>20061008</v>
      </c>
      <c r="B193" s="3">
        <v>23</v>
      </c>
      <c r="C193" s="6">
        <v>40</v>
      </c>
      <c r="D193" s="6">
        <v>33.03</v>
      </c>
      <c r="E193" s="6">
        <v>40</v>
      </c>
      <c r="N193">
        <f t="shared" si="8"/>
        <v>0.39971302654504459</v>
      </c>
      <c r="O193">
        <f t="shared" si="9"/>
        <v>0.43357836702546598</v>
      </c>
      <c r="P193">
        <f t="shared" si="10"/>
        <v>0.40580298265192249</v>
      </c>
    </row>
    <row r="194" spans="1:16" x14ac:dyDescent="0.25">
      <c r="A194" s="2">
        <v>20061009</v>
      </c>
      <c r="B194" s="3">
        <v>0</v>
      </c>
      <c r="C194" s="6">
        <v>33.14</v>
      </c>
      <c r="D194" s="6">
        <v>4.99</v>
      </c>
      <c r="E194" s="6">
        <v>33.14</v>
      </c>
      <c r="N194">
        <f t="shared" si="8"/>
        <v>0.32940453008096754</v>
      </c>
      <c r="O194">
        <f t="shared" si="9"/>
        <v>6.5502756629036485E-2</v>
      </c>
      <c r="P194">
        <f t="shared" si="10"/>
        <v>0.3362077711271178</v>
      </c>
    </row>
    <row r="195" spans="1:16" x14ac:dyDescent="0.25">
      <c r="A195" s="2">
        <v>20061009</v>
      </c>
      <c r="B195" s="3">
        <v>1</v>
      </c>
      <c r="C195" s="6">
        <v>24.21</v>
      </c>
      <c r="D195" s="6">
        <v>2.2999999999999998</v>
      </c>
      <c r="E195" s="6">
        <v>24.21</v>
      </c>
      <c r="N195">
        <f t="shared" ref="N195:N258" si="11">(C195-$H$3)/($H$2-$H$3)*($H$4-$H$5)+$H$5</f>
        <v>0.23788049605411501</v>
      </c>
      <c r="O195">
        <f t="shared" ref="O195:O258" si="12">(D195-$I$3)/($I$2-$I$3)*($I$4-$I$5)+$I$5</f>
        <v>3.0191651352060905E-2</v>
      </c>
      <c r="P195">
        <f t="shared" ref="P195:P258" si="13">(E195-$J$3)/($J$2-$J$3)*($J$4-$J$5)+$J$5</f>
        <v>0.2456122552500761</v>
      </c>
    </row>
    <row r="196" spans="1:16" x14ac:dyDescent="0.25">
      <c r="A196" s="2">
        <v>20061009</v>
      </c>
      <c r="B196" s="3">
        <v>2</v>
      </c>
      <c r="C196" s="6">
        <v>15</v>
      </c>
      <c r="D196" s="6">
        <v>1</v>
      </c>
      <c r="E196" s="6">
        <v>10</v>
      </c>
      <c r="N196">
        <f t="shared" si="11"/>
        <v>0.14348672747770833</v>
      </c>
      <c r="O196">
        <f t="shared" si="12"/>
        <v>1.3126804935678655E-2</v>
      </c>
      <c r="P196">
        <f t="shared" si="13"/>
        <v>0.10145074566298062</v>
      </c>
    </row>
    <row r="197" spans="1:16" x14ac:dyDescent="0.25">
      <c r="A197" s="2">
        <v>20061009</v>
      </c>
      <c r="B197" s="3">
        <v>3</v>
      </c>
      <c r="C197" s="6">
        <v>10</v>
      </c>
      <c r="D197" s="6">
        <v>0.11</v>
      </c>
      <c r="E197" s="6">
        <v>1</v>
      </c>
      <c r="N197">
        <f t="shared" si="11"/>
        <v>9.2241467664241059E-2</v>
      </c>
      <c r="O197">
        <f t="shared" si="12"/>
        <v>1.4439485429246521E-3</v>
      </c>
      <c r="P197">
        <f t="shared" si="13"/>
        <v>1.0145074566298063E-2</v>
      </c>
    </row>
    <row r="198" spans="1:16" x14ac:dyDescent="0.25">
      <c r="A198" s="2">
        <v>20061009</v>
      </c>
      <c r="B198" s="3">
        <v>4</v>
      </c>
      <c r="C198" s="6">
        <v>1</v>
      </c>
      <c r="D198" s="6">
        <v>0</v>
      </c>
      <c r="E198" s="6">
        <v>1</v>
      </c>
      <c r="N198">
        <f t="shared" si="11"/>
        <v>0</v>
      </c>
      <c r="O198">
        <f t="shared" si="12"/>
        <v>0</v>
      </c>
      <c r="P198">
        <f t="shared" si="13"/>
        <v>1.0145074566298063E-2</v>
      </c>
    </row>
    <row r="199" spans="1:16" x14ac:dyDescent="0.25">
      <c r="A199" s="2">
        <v>20061009</v>
      </c>
      <c r="B199" s="3">
        <v>5</v>
      </c>
      <c r="C199" s="6">
        <v>10</v>
      </c>
      <c r="D199" s="6">
        <v>9.27</v>
      </c>
      <c r="E199" s="6">
        <v>10</v>
      </c>
      <c r="N199">
        <f t="shared" si="11"/>
        <v>9.2241467664241059E-2</v>
      </c>
      <c r="O199">
        <f t="shared" si="12"/>
        <v>0.12168548175374112</v>
      </c>
      <c r="P199">
        <f t="shared" si="13"/>
        <v>0.10145074566298062</v>
      </c>
    </row>
    <row r="200" spans="1:16" x14ac:dyDescent="0.25">
      <c r="A200" s="2">
        <v>20061009</v>
      </c>
      <c r="B200" s="3">
        <v>6</v>
      </c>
      <c r="C200" s="6">
        <v>25.46</v>
      </c>
      <c r="D200" s="6">
        <v>20.56</v>
      </c>
      <c r="E200" s="6">
        <v>25.46</v>
      </c>
      <c r="N200">
        <f t="shared" si="11"/>
        <v>0.25069181100748184</v>
      </c>
      <c r="O200">
        <f t="shared" si="12"/>
        <v>0.26988710947755312</v>
      </c>
      <c r="P200">
        <f t="shared" si="13"/>
        <v>0.25829359845794869</v>
      </c>
    </row>
    <row r="201" spans="1:16" x14ac:dyDescent="0.25">
      <c r="A201" s="2">
        <v>20061009</v>
      </c>
      <c r="B201" s="3">
        <v>7</v>
      </c>
      <c r="C201" s="6">
        <v>33.69</v>
      </c>
      <c r="D201" s="6">
        <v>39.049999999999997</v>
      </c>
      <c r="E201" s="6">
        <v>54.43</v>
      </c>
      <c r="N201">
        <f t="shared" si="11"/>
        <v>0.33504150866044891</v>
      </c>
      <c r="O201">
        <f t="shared" si="12"/>
        <v>0.51260173273825138</v>
      </c>
      <c r="P201">
        <f t="shared" si="13"/>
        <v>0.55219640864360353</v>
      </c>
    </row>
    <row r="202" spans="1:16" x14ac:dyDescent="0.25">
      <c r="A202" s="2">
        <v>20061009</v>
      </c>
      <c r="B202" s="3">
        <v>8</v>
      </c>
      <c r="C202" s="6">
        <v>38.39</v>
      </c>
      <c r="D202" s="6">
        <v>45</v>
      </c>
      <c r="E202" s="6">
        <v>50.07</v>
      </c>
      <c r="N202">
        <f t="shared" si="11"/>
        <v>0.38321205288510818</v>
      </c>
      <c r="O202">
        <f t="shared" si="12"/>
        <v>0.59070622210553947</v>
      </c>
      <c r="P202">
        <f t="shared" si="13"/>
        <v>0.50796388353454403</v>
      </c>
    </row>
    <row r="203" spans="1:16" x14ac:dyDescent="0.25">
      <c r="A203" s="2">
        <v>20061009</v>
      </c>
      <c r="B203" s="3">
        <v>9</v>
      </c>
      <c r="C203" s="6">
        <v>41.5</v>
      </c>
      <c r="D203" s="6">
        <v>41.5</v>
      </c>
      <c r="E203" s="6">
        <v>50.07</v>
      </c>
      <c r="N203">
        <f t="shared" si="11"/>
        <v>0.4150866044890848</v>
      </c>
      <c r="O203">
        <f t="shared" si="12"/>
        <v>0.54476240483066418</v>
      </c>
      <c r="P203">
        <f t="shared" si="13"/>
        <v>0.50796388353454403</v>
      </c>
    </row>
    <row r="204" spans="1:16" x14ac:dyDescent="0.25">
      <c r="A204" s="2">
        <v>20061009</v>
      </c>
      <c r="B204" s="3">
        <v>10</v>
      </c>
      <c r="C204" s="6">
        <v>45.1</v>
      </c>
      <c r="D204" s="6">
        <v>45.1</v>
      </c>
      <c r="E204" s="6">
        <v>50.97</v>
      </c>
      <c r="N204">
        <f t="shared" si="11"/>
        <v>0.45198319155478123</v>
      </c>
      <c r="O204">
        <f t="shared" si="12"/>
        <v>0.59201890259910739</v>
      </c>
      <c r="P204">
        <f t="shared" si="13"/>
        <v>0.51709445064421222</v>
      </c>
    </row>
    <row r="205" spans="1:16" x14ac:dyDescent="0.25">
      <c r="A205" s="2">
        <v>20061009</v>
      </c>
      <c r="B205" s="3">
        <v>11</v>
      </c>
      <c r="C205" s="6">
        <v>42.3</v>
      </c>
      <c r="D205" s="6">
        <v>42.3</v>
      </c>
      <c r="E205" s="6">
        <v>50.07</v>
      </c>
      <c r="N205">
        <f t="shared" si="11"/>
        <v>0.42328584605923952</v>
      </c>
      <c r="O205">
        <f t="shared" si="12"/>
        <v>0.55526384877920709</v>
      </c>
      <c r="P205">
        <f t="shared" si="13"/>
        <v>0.50796388353454403</v>
      </c>
    </row>
    <row r="206" spans="1:16" x14ac:dyDescent="0.25">
      <c r="A206" s="2">
        <v>20061009</v>
      </c>
      <c r="B206" s="3">
        <v>12</v>
      </c>
      <c r="C206" s="6">
        <v>40.450000000000003</v>
      </c>
      <c r="D206" s="6">
        <v>40.450000000000003</v>
      </c>
      <c r="E206" s="6">
        <v>42.94</v>
      </c>
      <c r="N206">
        <f t="shared" si="11"/>
        <v>0.40432509992825671</v>
      </c>
      <c r="O206">
        <f t="shared" si="12"/>
        <v>0.53097925964820158</v>
      </c>
      <c r="P206">
        <f t="shared" si="13"/>
        <v>0.4356295018768388</v>
      </c>
    </row>
    <row r="207" spans="1:16" x14ac:dyDescent="0.25">
      <c r="A207" s="2">
        <v>20061009</v>
      </c>
      <c r="B207" s="3">
        <v>13</v>
      </c>
      <c r="C207" s="6">
        <v>37.42</v>
      </c>
      <c r="D207" s="6">
        <v>37.42</v>
      </c>
      <c r="E207" s="6">
        <v>43.43</v>
      </c>
      <c r="N207">
        <f t="shared" si="11"/>
        <v>0.37327047248129552</v>
      </c>
      <c r="O207">
        <f t="shared" si="12"/>
        <v>0.49120504069309529</v>
      </c>
      <c r="P207">
        <f t="shared" si="13"/>
        <v>0.44060058841432487</v>
      </c>
    </row>
    <row r="208" spans="1:16" x14ac:dyDescent="0.25">
      <c r="A208" s="2">
        <v>20061009</v>
      </c>
      <c r="B208" s="3">
        <v>14</v>
      </c>
      <c r="C208" s="6">
        <v>33.43</v>
      </c>
      <c r="D208" s="6">
        <v>33.43</v>
      </c>
      <c r="E208" s="6">
        <v>39.869999999999997</v>
      </c>
      <c r="N208">
        <f t="shared" si="11"/>
        <v>0.33237675515014864</v>
      </c>
      <c r="O208">
        <f t="shared" si="12"/>
        <v>0.43882908899973744</v>
      </c>
      <c r="P208">
        <f t="shared" si="13"/>
        <v>0.40448412295830377</v>
      </c>
    </row>
    <row r="209" spans="1:16" x14ac:dyDescent="0.25">
      <c r="A209" s="2">
        <v>20061009</v>
      </c>
      <c r="B209" s="3">
        <v>15</v>
      </c>
      <c r="C209" s="6">
        <v>33.43</v>
      </c>
      <c r="D209" s="6">
        <v>33.43</v>
      </c>
      <c r="E209" s="6">
        <v>36.229999999999997</v>
      </c>
      <c r="N209">
        <f t="shared" si="11"/>
        <v>0.33237675515014864</v>
      </c>
      <c r="O209">
        <f t="shared" si="12"/>
        <v>0.43882908899973744</v>
      </c>
      <c r="P209">
        <f t="shared" si="13"/>
        <v>0.36755605153697879</v>
      </c>
    </row>
    <row r="210" spans="1:16" x14ac:dyDescent="0.25">
      <c r="A210" s="2">
        <v>20061009</v>
      </c>
      <c r="B210" s="3">
        <v>16</v>
      </c>
      <c r="C210" s="6">
        <v>34.79</v>
      </c>
      <c r="D210" s="6">
        <v>34.79</v>
      </c>
      <c r="E210" s="6">
        <v>35.94</v>
      </c>
      <c r="N210">
        <f t="shared" si="11"/>
        <v>0.34631546581941169</v>
      </c>
      <c r="O210">
        <f t="shared" si="12"/>
        <v>0.45668154371226038</v>
      </c>
      <c r="P210">
        <f t="shared" si="13"/>
        <v>0.36461397991275235</v>
      </c>
    </row>
    <row r="211" spans="1:16" x14ac:dyDescent="0.25">
      <c r="A211" s="2">
        <v>20061009</v>
      </c>
      <c r="B211" s="3">
        <v>17</v>
      </c>
      <c r="C211" s="6">
        <v>38.049999999999997</v>
      </c>
      <c r="D211" s="6">
        <v>38.049999999999997</v>
      </c>
      <c r="E211" s="6">
        <v>38.049999999999997</v>
      </c>
      <c r="N211">
        <f t="shared" si="11"/>
        <v>0.37972737521779237</v>
      </c>
      <c r="O211">
        <f t="shared" si="12"/>
        <v>0.4994749278025728</v>
      </c>
      <c r="P211">
        <f t="shared" si="13"/>
        <v>0.38602008724764125</v>
      </c>
    </row>
    <row r="212" spans="1:16" x14ac:dyDescent="0.25">
      <c r="A212" s="2">
        <v>20061009</v>
      </c>
      <c r="B212" s="3">
        <v>18</v>
      </c>
      <c r="C212" s="6">
        <v>38.619999999999997</v>
      </c>
      <c r="D212" s="6">
        <v>28.47</v>
      </c>
      <c r="E212" s="6">
        <v>51.79</v>
      </c>
      <c r="N212">
        <f t="shared" si="11"/>
        <v>0.38556933483652761</v>
      </c>
      <c r="O212">
        <f t="shared" si="12"/>
        <v>0.37372013651877128</v>
      </c>
      <c r="P212">
        <f t="shared" si="13"/>
        <v>0.5254134117885767</v>
      </c>
    </row>
    <row r="213" spans="1:16" x14ac:dyDescent="0.25">
      <c r="A213" s="2">
        <v>20061009</v>
      </c>
      <c r="B213" s="3">
        <v>19</v>
      </c>
      <c r="C213" s="6">
        <v>44.75</v>
      </c>
      <c r="D213" s="6">
        <v>28.68</v>
      </c>
      <c r="E213" s="6">
        <v>79.41</v>
      </c>
      <c r="N213">
        <f t="shared" si="11"/>
        <v>0.44839602336783851</v>
      </c>
      <c r="O213">
        <f t="shared" si="12"/>
        <v>0.37647676555526383</v>
      </c>
      <c r="P213">
        <f t="shared" si="13"/>
        <v>0.80562037130972919</v>
      </c>
    </row>
    <row r="214" spans="1:16" x14ac:dyDescent="0.25">
      <c r="A214" s="2">
        <v>20061009</v>
      </c>
      <c r="B214" s="3">
        <v>20</v>
      </c>
      <c r="C214" s="6">
        <v>57.65</v>
      </c>
      <c r="D214" s="6">
        <v>32.049999999999997</v>
      </c>
      <c r="E214" s="6">
        <v>57.65</v>
      </c>
      <c r="N214">
        <f t="shared" si="11"/>
        <v>0.58060879368658402</v>
      </c>
      <c r="O214">
        <f t="shared" si="12"/>
        <v>0.42071409818850086</v>
      </c>
      <c r="P214">
        <f t="shared" si="13"/>
        <v>0.58486354874708335</v>
      </c>
    </row>
    <row r="215" spans="1:16" x14ac:dyDescent="0.25">
      <c r="A215" s="2">
        <v>20061009</v>
      </c>
      <c r="B215" s="3">
        <v>21</v>
      </c>
      <c r="C215" s="6">
        <v>53.7</v>
      </c>
      <c r="D215" s="6">
        <v>20.03</v>
      </c>
      <c r="E215" s="6">
        <v>53.7</v>
      </c>
      <c r="N215">
        <f t="shared" si="11"/>
        <v>0.54012503843394488</v>
      </c>
      <c r="O215">
        <f t="shared" si="12"/>
        <v>0.26292990286164347</v>
      </c>
      <c r="P215">
        <f t="shared" si="13"/>
        <v>0.54479050421020603</v>
      </c>
    </row>
    <row r="216" spans="1:16" x14ac:dyDescent="0.25">
      <c r="A216" s="2">
        <v>20061009</v>
      </c>
      <c r="B216" s="3">
        <v>22</v>
      </c>
      <c r="C216" s="6">
        <v>39.42</v>
      </c>
      <c r="D216" s="6">
        <v>19.010000000000002</v>
      </c>
      <c r="E216" s="6">
        <v>39.42</v>
      </c>
      <c r="N216">
        <f t="shared" si="11"/>
        <v>0.39376857640668245</v>
      </c>
      <c r="O216">
        <f t="shared" si="12"/>
        <v>0.24954056182725123</v>
      </c>
      <c r="P216">
        <f t="shared" si="13"/>
        <v>0.39991883940346967</v>
      </c>
    </row>
    <row r="217" spans="1:16" x14ac:dyDescent="0.25">
      <c r="A217" s="2">
        <v>20061009</v>
      </c>
      <c r="B217" s="3">
        <v>23</v>
      </c>
      <c r="C217" s="6">
        <v>38.25</v>
      </c>
      <c r="D217" s="6">
        <v>0</v>
      </c>
      <c r="E217" s="6">
        <v>38.25</v>
      </c>
      <c r="N217">
        <f t="shared" si="11"/>
        <v>0.38177718561033108</v>
      </c>
      <c r="O217">
        <f t="shared" si="12"/>
        <v>0</v>
      </c>
      <c r="P217">
        <f t="shared" si="13"/>
        <v>0.38804910216090088</v>
      </c>
    </row>
    <row r="218" spans="1:16" x14ac:dyDescent="0.25">
      <c r="A218" s="2">
        <v>20061010</v>
      </c>
      <c r="B218" s="3">
        <v>0</v>
      </c>
      <c r="C218" s="6">
        <v>32.29</v>
      </c>
      <c r="D218" s="6">
        <v>30.35</v>
      </c>
      <c r="E218" s="6">
        <v>32.29</v>
      </c>
      <c r="N218">
        <f t="shared" si="11"/>
        <v>0.32069283591267811</v>
      </c>
      <c r="O218">
        <f t="shared" si="12"/>
        <v>0.39839852979784718</v>
      </c>
      <c r="P218">
        <f t="shared" si="13"/>
        <v>0.32758445774576445</v>
      </c>
    </row>
    <row r="219" spans="1:16" x14ac:dyDescent="0.25">
      <c r="A219" s="2">
        <v>20061010</v>
      </c>
      <c r="B219" s="3">
        <v>1</v>
      </c>
      <c r="C219" s="6">
        <v>24.24</v>
      </c>
      <c r="D219" s="6">
        <v>6.16</v>
      </c>
      <c r="E219" s="6">
        <v>24.24</v>
      </c>
      <c r="N219">
        <f t="shared" si="11"/>
        <v>0.23818796761299579</v>
      </c>
      <c r="O219">
        <f t="shared" si="12"/>
        <v>8.0861118403780519E-2</v>
      </c>
      <c r="P219">
        <f t="shared" si="13"/>
        <v>0.24591660748706504</v>
      </c>
    </row>
    <row r="220" spans="1:16" x14ac:dyDescent="0.25">
      <c r="A220" s="2">
        <v>20061010</v>
      </c>
      <c r="B220" s="3">
        <v>2</v>
      </c>
      <c r="C220" s="6">
        <v>10</v>
      </c>
      <c r="D220" s="6">
        <v>0</v>
      </c>
      <c r="E220" s="6">
        <v>7.5</v>
      </c>
      <c r="N220">
        <f t="shared" si="11"/>
        <v>9.2241467664241059E-2</v>
      </c>
      <c r="O220">
        <f t="shared" si="12"/>
        <v>0</v>
      </c>
      <c r="P220">
        <f t="shared" si="13"/>
        <v>7.6088059247235468E-2</v>
      </c>
    </row>
    <row r="221" spans="1:16" x14ac:dyDescent="0.25">
      <c r="A221" s="2">
        <v>20061010</v>
      </c>
      <c r="B221" s="3">
        <v>3</v>
      </c>
      <c r="C221" s="6">
        <v>10</v>
      </c>
      <c r="D221" s="6">
        <v>0</v>
      </c>
      <c r="E221" s="6">
        <v>10</v>
      </c>
      <c r="N221">
        <f t="shared" si="11"/>
        <v>9.2241467664241059E-2</v>
      </c>
      <c r="O221">
        <f t="shared" si="12"/>
        <v>0</v>
      </c>
      <c r="P221">
        <f t="shared" si="13"/>
        <v>0.10145074566298062</v>
      </c>
    </row>
    <row r="222" spans="1:16" x14ac:dyDescent="0.25">
      <c r="A222" s="2">
        <v>20061010</v>
      </c>
      <c r="B222" s="3">
        <v>4</v>
      </c>
      <c r="C222" s="6">
        <v>10</v>
      </c>
      <c r="D222" s="6">
        <v>0</v>
      </c>
      <c r="E222" s="6">
        <v>7.5</v>
      </c>
      <c r="N222">
        <f t="shared" si="11"/>
        <v>9.2241467664241059E-2</v>
      </c>
      <c r="O222">
        <f t="shared" si="12"/>
        <v>0</v>
      </c>
      <c r="P222">
        <f t="shared" si="13"/>
        <v>7.6088059247235468E-2</v>
      </c>
    </row>
    <row r="223" spans="1:16" x14ac:dyDescent="0.25">
      <c r="A223" s="2">
        <v>20061010</v>
      </c>
      <c r="B223" s="3">
        <v>5</v>
      </c>
      <c r="C223" s="6">
        <v>15</v>
      </c>
      <c r="D223" s="6">
        <v>0.02</v>
      </c>
      <c r="E223" s="6">
        <v>15</v>
      </c>
      <c r="N223">
        <f t="shared" si="11"/>
        <v>0.14348672747770833</v>
      </c>
      <c r="O223">
        <f t="shared" si="12"/>
        <v>2.6253609871357308E-4</v>
      </c>
      <c r="P223">
        <f t="shared" si="13"/>
        <v>0.15217611849447094</v>
      </c>
    </row>
    <row r="224" spans="1:16" x14ac:dyDescent="0.25">
      <c r="A224" s="2">
        <v>20061010</v>
      </c>
      <c r="B224" s="3">
        <v>6</v>
      </c>
      <c r="C224" s="6">
        <v>29.29</v>
      </c>
      <c r="D224" s="6">
        <v>7.39</v>
      </c>
      <c r="E224" s="6">
        <v>29.29</v>
      </c>
      <c r="N224">
        <f t="shared" si="11"/>
        <v>0.28994568002459775</v>
      </c>
      <c r="O224">
        <f t="shared" si="12"/>
        <v>9.7007088474665257E-2</v>
      </c>
      <c r="P224">
        <f t="shared" si="13"/>
        <v>0.29714923404687027</v>
      </c>
    </row>
    <row r="225" spans="1:16" x14ac:dyDescent="0.25">
      <c r="A225" s="2">
        <v>20061010</v>
      </c>
      <c r="B225" s="3">
        <v>7</v>
      </c>
      <c r="C225" s="6">
        <v>37.21</v>
      </c>
      <c r="D225" s="6">
        <v>22.91</v>
      </c>
      <c r="E225" s="6">
        <v>37.21</v>
      </c>
      <c r="N225">
        <f t="shared" si="11"/>
        <v>0.37111817156912991</v>
      </c>
      <c r="O225">
        <f t="shared" si="12"/>
        <v>0.300735101076398</v>
      </c>
      <c r="P225">
        <f t="shared" si="13"/>
        <v>0.37749822461195093</v>
      </c>
    </row>
    <row r="226" spans="1:16" x14ac:dyDescent="0.25">
      <c r="A226" s="2">
        <v>20061010</v>
      </c>
      <c r="B226" s="3">
        <v>8</v>
      </c>
      <c r="C226" s="6">
        <v>38.299999999999997</v>
      </c>
      <c r="D226" s="6">
        <v>31.02</v>
      </c>
      <c r="E226" s="6">
        <v>38.299999999999997</v>
      </c>
      <c r="N226">
        <f t="shared" si="11"/>
        <v>0.38228963820846573</v>
      </c>
      <c r="O226">
        <f t="shared" si="12"/>
        <v>0.40719348910475184</v>
      </c>
      <c r="P226">
        <f t="shared" si="13"/>
        <v>0.38855635588921578</v>
      </c>
    </row>
    <row r="227" spans="1:16" x14ac:dyDescent="0.25">
      <c r="A227" s="2">
        <v>20061010</v>
      </c>
      <c r="B227" s="3">
        <v>9</v>
      </c>
      <c r="C227" s="6">
        <v>38.659999999999997</v>
      </c>
      <c r="D227" s="6">
        <v>38.659999999999997</v>
      </c>
      <c r="E227" s="6">
        <v>41</v>
      </c>
      <c r="N227">
        <f t="shared" si="11"/>
        <v>0.38597929691503535</v>
      </c>
      <c r="O227">
        <f t="shared" si="12"/>
        <v>0.50748227881333674</v>
      </c>
      <c r="P227">
        <f t="shared" si="13"/>
        <v>0.41594805721822059</v>
      </c>
    </row>
    <row r="228" spans="1:16" x14ac:dyDescent="0.25">
      <c r="A228" s="2">
        <v>20061010</v>
      </c>
      <c r="B228" s="3">
        <v>10</v>
      </c>
      <c r="C228" s="6">
        <v>39.42</v>
      </c>
      <c r="D228" s="6">
        <v>39.42</v>
      </c>
      <c r="E228" s="6">
        <v>39.42</v>
      </c>
      <c r="N228">
        <f t="shared" si="11"/>
        <v>0.39376857640668245</v>
      </c>
      <c r="O228">
        <f t="shared" si="12"/>
        <v>0.51745865056445262</v>
      </c>
      <c r="P228">
        <f t="shared" si="13"/>
        <v>0.39991883940346967</v>
      </c>
    </row>
    <row r="229" spans="1:16" x14ac:dyDescent="0.25">
      <c r="A229" s="2">
        <v>20061010</v>
      </c>
      <c r="B229" s="3">
        <v>11</v>
      </c>
      <c r="C229" s="6">
        <v>38.54</v>
      </c>
      <c r="D229" s="6">
        <v>35.9</v>
      </c>
      <c r="E229" s="6">
        <v>38.54</v>
      </c>
      <c r="N229">
        <f t="shared" si="11"/>
        <v>0.38474941067951218</v>
      </c>
      <c r="O229">
        <f t="shared" si="12"/>
        <v>0.4712522971908637</v>
      </c>
      <c r="P229">
        <f t="shared" si="13"/>
        <v>0.39099117378512732</v>
      </c>
    </row>
    <row r="230" spans="1:16" x14ac:dyDescent="0.25">
      <c r="A230" s="2">
        <v>20061010</v>
      </c>
      <c r="B230" s="3">
        <v>12</v>
      </c>
      <c r="C230" s="6">
        <v>38</v>
      </c>
      <c r="D230" s="6">
        <v>25.65</v>
      </c>
      <c r="E230" s="6">
        <v>38</v>
      </c>
      <c r="N230">
        <f t="shared" si="11"/>
        <v>0.37921492261965772</v>
      </c>
      <c r="O230">
        <f t="shared" si="12"/>
        <v>0.33670254660015747</v>
      </c>
      <c r="P230">
        <f t="shared" si="13"/>
        <v>0.38551283351932641</v>
      </c>
    </row>
    <row r="231" spans="1:16" x14ac:dyDescent="0.25">
      <c r="A231" s="2">
        <v>20061010</v>
      </c>
      <c r="B231" s="3">
        <v>13</v>
      </c>
      <c r="C231" s="6">
        <v>34.81</v>
      </c>
      <c r="D231" s="6">
        <v>18.57</v>
      </c>
      <c r="E231" s="6">
        <v>34.81</v>
      </c>
      <c r="N231">
        <f t="shared" si="11"/>
        <v>0.34652044685866562</v>
      </c>
      <c r="O231">
        <f t="shared" si="12"/>
        <v>0.24376476765555263</v>
      </c>
      <c r="P231">
        <f t="shared" si="13"/>
        <v>0.35315004565283559</v>
      </c>
    </row>
    <row r="232" spans="1:16" x14ac:dyDescent="0.25">
      <c r="A232" s="2">
        <v>20061010</v>
      </c>
      <c r="B232" s="3">
        <v>14</v>
      </c>
      <c r="C232" s="6">
        <v>33.14</v>
      </c>
      <c r="D232" s="6">
        <v>11.04</v>
      </c>
      <c r="E232" s="6">
        <v>33.119999999999997</v>
      </c>
      <c r="N232">
        <f t="shared" si="11"/>
        <v>0.32940453008096754</v>
      </c>
      <c r="O232">
        <f t="shared" si="12"/>
        <v>0.14491992648989233</v>
      </c>
      <c r="P232">
        <f t="shared" si="13"/>
        <v>0.33600486963579185</v>
      </c>
    </row>
    <row r="233" spans="1:16" x14ac:dyDescent="0.25">
      <c r="A233" s="2">
        <v>20061010</v>
      </c>
      <c r="B233" s="3">
        <v>15</v>
      </c>
      <c r="C233" s="6">
        <v>34.119999999999997</v>
      </c>
      <c r="D233" s="6">
        <v>8.91</v>
      </c>
      <c r="E233" s="6">
        <v>33</v>
      </c>
      <c r="N233">
        <f t="shared" si="11"/>
        <v>0.3394486010044071</v>
      </c>
      <c r="O233">
        <f t="shared" si="12"/>
        <v>0.11695983197689681</v>
      </c>
      <c r="P233">
        <f t="shared" si="13"/>
        <v>0.3347874606878361</v>
      </c>
    </row>
    <row r="234" spans="1:16" x14ac:dyDescent="0.25">
      <c r="A234" s="2">
        <v>20061010</v>
      </c>
      <c r="B234" s="3">
        <v>16</v>
      </c>
      <c r="C234" s="6">
        <v>35.54</v>
      </c>
      <c r="D234" s="6">
        <v>21.17</v>
      </c>
      <c r="E234" s="6">
        <v>35.54</v>
      </c>
      <c r="N234">
        <f t="shared" si="11"/>
        <v>0.35400225479143183</v>
      </c>
      <c r="O234">
        <f t="shared" si="12"/>
        <v>0.27789446048831712</v>
      </c>
      <c r="P234">
        <f t="shared" si="13"/>
        <v>0.36055595008623315</v>
      </c>
    </row>
    <row r="235" spans="1:16" x14ac:dyDescent="0.25">
      <c r="A235" s="2">
        <v>20061010</v>
      </c>
      <c r="B235" s="3">
        <v>17</v>
      </c>
      <c r="C235" s="6">
        <v>38.049999999999997</v>
      </c>
      <c r="D235" s="6">
        <v>21.81</v>
      </c>
      <c r="E235" s="6">
        <v>38.049999999999997</v>
      </c>
      <c r="N235">
        <f t="shared" si="11"/>
        <v>0.37972737521779237</v>
      </c>
      <c r="O235">
        <f t="shared" si="12"/>
        <v>0.28629561564715145</v>
      </c>
      <c r="P235">
        <f t="shared" si="13"/>
        <v>0.38602008724764125</v>
      </c>
    </row>
    <row r="236" spans="1:16" x14ac:dyDescent="0.25">
      <c r="A236" s="2">
        <v>20061010</v>
      </c>
      <c r="B236" s="3">
        <v>18</v>
      </c>
      <c r="C236" s="6">
        <v>42.8</v>
      </c>
      <c r="D236" s="6">
        <v>29.8</v>
      </c>
      <c r="E236" s="6">
        <v>42.8</v>
      </c>
      <c r="N236">
        <f t="shared" si="11"/>
        <v>0.42841037204058624</v>
      </c>
      <c r="O236">
        <f t="shared" si="12"/>
        <v>0.3911787870832239</v>
      </c>
      <c r="P236">
        <f t="shared" si="13"/>
        <v>0.43420919143755704</v>
      </c>
    </row>
    <row r="237" spans="1:16" x14ac:dyDescent="0.25">
      <c r="A237" s="2">
        <v>20061010</v>
      </c>
      <c r="B237" s="3">
        <v>19</v>
      </c>
      <c r="C237" s="6">
        <v>78.75</v>
      </c>
      <c r="D237" s="6">
        <v>36.19</v>
      </c>
      <c r="E237" s="6">
        <v>79.41</v>
      </c>
      <c r="N237">
        <f t="shared" si="11"/>
        <v>0.79686379009941588</v>
      </c>
      <c r="O237">
        <f t="shared" si="12"/>
        <v>0.47505907062221048</v>
      </c>
      <c r="P237">
        <f t="shared" si="13"/>
        <v>0.80562037130972919</v>
      </c>
    </row>
    <row r="238" spans="1:16" x14ac:dyDescent="0.25">
      <c r="A238" s="2">
        <v>20061010</v>
      </c>
      <c r="B238" s="3">
        <v>20</v>
      </c>
      <c r="C238" s="6">
        <v>98.57</v>
      </c>
      <c r="D238" s="6">
        <v>33.479999999999997</v>
      </c>
      <c r="E238" s="6">
        <v>98.57</v>
      </c>
      <c r="N238">
        <f t="shared" si="11"/>
        <v>1</v>
      </c>
      <c r="O238">
        <f t="shared" si="12"/>
        <v>0.43948542924652134</v>
      </c>
      <c r="P238">
        <f t="shared" si="13"/>
        <v>1</v>
      </c>
    </row>
    <row r="239" spans="1:16" x14ac:dyDescent="0.25">
      <c r="A239" s="2">
        <v>20061010</v>
      </c>
      <c r="B239" s="3">
        <v>21</v>
      </c>
      <c r="C239" s="6">
        <v>78.75</v>
      </c>
      <c r="D239" s="6">
        <v>32.74</v>
      </c>
      <c r="E239" s="6">
        <v>78.75</v>
      </c>
      <c r="N239">
        <f t="shared" si="11"/>
        <v>0.79686379009941588</v>
      </c>
      <c r="O239">
        <f t="shared" si="12"/>
        <v>0.42977159359411921</v>
      </c>
      <c r="P239">
        <f t="shared" si="13"/>
        <v>0.79892462209597248</v>
      </c>
    </row>
    <row r="240" spans="1:16" x14ac:dyDescent="0.25">
      <c r="A240" s="2">
        <v>20061010</v>
      </c>
      <c r="B240" s="3">
        <v>22</v>
      </c>
      <c r="C240" s="6">
        <v>43.8</v>
      </c>
      <c r="D240" s="6">
        <v>29.27</v>
      </c>
      <c r="E240" s="6">
        <v>43.8</v>
      </c>
      <c r="N240">
        <f t="shared" si="11"/>
        <v>0.43865942400327967</v>
      </c>
      <c r="O240">
        <f t="shared" si="12"/>
        <v>0.38422158046731419</v>
      </c>
      <c r="P240">
        <f t="shared" si="13"/>
        <v>0.44435426600385514</v>
      </c>
    </row>
    <row r="241" spans="1:16" x14ac:dyDescent="0.25">
      <c r="A241" s="2">
        <v>20061010</v>
      </c>
      <c r="B241" s="3">
        <v>23</v>
      </c>
      <c r="C241" s="6">
        <v>43.2</v>
      </c>
      <c r="D241" s="6">
        <v>30.36</v>
      </c>
      <c r="E241" s="6">
        <v>45.4</v>
      </c>
      <c r="N241">
        <f t="shared" si="11"/>
        <v>0.43250999282566366</v>
      </c>
      <c r="O241">
        <f t="shared" si="12"/>
        <v>0.39852979784720394</v>
      </c>
      <c r="P241">
        <f t="shared" si="13"/>
        <v>0.46058638530993207</v>
      </c>
    </row>
    <row r="242" spans="1:16" x14ac:dyDescent="0.25">
      <c r="A242" s="2">
        <v>20061011</v>
      </c>
      <c r="B242" s="3">
        <v>0</v>
      </c>
      <c r="C242" s="6">
        <v>38.5</v>
      </c>
      <c r="D242" s="6">
        <v>32.69</v>
      </c>
      <c r="E242" s="6">
        <v>38.5</v>
      </c>
      <c r="N242">
        <f t="shared" si="11"/>
        <v>0.38433944860100444</v>
      </c>
      <c r="O242">
        <f t="shared" si="12"/>
        <v>0.42911525334733519</v>
      </c>
      <c r="P242">
        <f t="shared" si="13"/>
        <v>0.39058537080247541</v>
      </c>
    </row>
    <row r="243" spans="1:16" x14ac:dyDescent="0.25">
      <c r="A243" s="2">
        <v>20061011</v>
      </c>
      <c r="B243" s="3">
        <v>1</v>
      </c>
      <c r="C243" s="6">
        <v>35</v>
      </c>
      <c r="D243" s="6">
        <v>31.05</v>
      </c>
      <c r="E243" s="6">
        <v>35</v>
      </c>
      <c r="N243">
        <f t="shared" si="11"/>
        <v>0.34846776673157737</v>
      </c>
      <c r="O243">
        <f t="shared" si="12"/>
        <v>0.40758729325282222</v>
      </c>
      <c r="P243">
        <f t="shared" si="13"/>
        <v>0.35507760982043218</v>
      </c>
    </row>
    <row r="244" spans="1:16" x14ac:dyDescent="0.25">
      <c r="A244" s="2">
        <v>20061011</v>
      </c>
      <c r="B244" s="3">
        <v>2</v>
      </c>
      <c r="C244" s="6">
        <v>32.11</v>
      </c>
      <c r="D244" s="6">
        <v>17.510000000000002</v>
      </c>
      <c r="E244" s="6">
        <v>32.11</v>
      </c>
      <c r="N244">
        <f t="shared" si="11"/>
        <v>0.31884800655939327</v>
      </c>
      <c r="O244">
        <f t="shared" si="12"/>
        <v>0.22985035442373325</v>
      </c>
      <c r="P244">
        <f t="shared" si="13"/>
        <v>0.32575834432383077</v>
      </c>
    </row>
    <row r="245" spans="1:16" x14ac:dyDescent="0.25">
      <c r="A245" s="2">
        <v>20061011</v>
      </c>
      <c r="B245" s="3">
        <v>3</v>
      </c>
      <c r="C245" s="6">
        <v>30.39</v>
      </c>
      <c r="D245" s="6">
        <v>7.95</v>
      </c>
      <c r="E245" s="6">
        <v>30.39</v>
      </c>
      <c r="N245">
        <f t="shared" si="11"/>
        <v>0.30121963718356054</v>
      </c>
      <c r="O245">
        <f t="shared" si="12"/>
        <v>0.10435809923864531</v>
      </c>
      <c r="P245">
        <f t="shared" si="13"/>
        <v>0.30830881606979815</v>
      </c>
    </row>
    <row r="246" spans="1:16" x14ac:dyDescent="0.25">
      <c r="A246" s="2">
        <v>20061011</v>
      </c>
      <c r="B246" s="3">
        <v>4</v>
      </c>
      <c r="C246" s="6">
        <v>30</v>
      </c>
      <c r="D246" s="6">
        <v>0.49</v>
      </c>
      <c r="E246" s="6">
        <v>30</v>
      </c>
      <c r="N246">
        <f t="shared" si="11"/>
        <v>0.29722250691811009</v>
      </c>
      <c r="O246">
        <f t="shared" si="12"/>
        <v>6.4321344184825402E-3</v>
      </c>
      <c r="P246">
        <f t="shared" si="13"/>
        <v>0.30435223698894187</v>
      </c>
    </row>
    <row r="247" spans="1:16" x14ac:dyDescent="0.25">
      <c r="A247" s="2">
        <v>20061011</v>
      </c>
      <c r="B247" s="3">
        <v>5</v>
      </c>
      <c r="C247" s="6">
        <v>32.200000000000003</v>
      </c>
      <c r="D247" s="6">
        <v>12.59</v>
      </c>
      <c r="E247" s="6">
        <v>32.200000000000003</v>
      </c>
      <c r="N247">
        <f t="shared" si="11"/>
        <v>0.31977042123603572</v>
      </c>
      <c r="O247">
        <f t="shared" si="12"/>
        <v>0.16526647414019427</v>
      </c>
      <c r="P247">
        <f t="shared" si="13"/>
        <v>0.32667140103479764</v>
      </c>
    </row>
    <row r="248" spans="1:16" x14ac:dyDescent="0.25">
      <c r="A248" s="2">
        <v>20061011</v>
      </c>
      <c r="B248" s="3">
        <v>6</v>
      </c>
      <c r="C248" s="6">
        <v>38</v>
      </c>
      <c r="D248" s="6">
        <v>28.46</v>
      </c>
      <c r="E248" s="6">
        <v>38</v>
      </c>
      <c r="N248">
        <f t="shared" si="11"/>
        <v>0.37921492261965772</v>
      </c>
      <c r="O248">
        <f t="shared" si="12"/>
        <v>0.37358886846941453</v>
      </c>
      <c r="P248">
        <f t="shared" si="13"/>
        <v>0.38551283351932641</v>
      </c>
    </row>
    <row r="249" spans="1:16" x14ac:dyDescent="0.25">
      <c r="A249" s="2">
        <v>20061011</v>
      </c>
      <c r="B249" s="3">
        <v>7</v>
      </c>
      <c r="C249" s="6">
        <v>38.299999999999997</v>
      </c>
      <c r="D249" s="6">
        <v>46.61</v>
      </c>
      <c r="E249" s="6">
        <v>46.93</v>
      </c>
      <c r="N249">
        <f t="shared" si="11"/>
        <v>0.38228963820846573</v>
      </c>
      <c r="O249">
        <f t="shared" si="12"/>
        <v>0.6118403780519821</v>
      </c>
      <c r="P249">
        <f t="shared" si="13"/>
        <v>0.47610834939636809</v>
      </c>
    </row>
    <row r="250" spans="1:16" x14ac:dyDescent="0.25">
      <c r="A250" s="2">
        <v>20061011</v>
      </c>
      <c r="B250" s="3">
        <v>8</v>
      </c>
      <c r="C250" s="6">
        <v>42.3</v>
      </c>
      <c r="D250" s="6">
        <v>32.83</v>
      </c>
      <c r="E250" s="6">
        <v>45</v>
      </c>
      <c r="N250">
        <f t="shared" si="11"/>
        <v>0.42328584605923952</v>
      </c>
      <c r="O250">
        <f t="shared" si="12"/>
        <v>0.4309530060383302</v>
      </c>
      <c r="P250">
        <f t="shared" si="13"/>
        <v>0.45652835548341286</v>
      </c>
    </row>
    <row r="251" spans="1:16" x14ac:dyDescent="0.25">
      <c r="A251" s="2">
        <v>20061011</v>
      </c>
      <c r="B251" s="3">
        <v>9</v>
      </c>
      <c r="C251" s="6">
        <v>45.1</v>
      </c>
      <c r="D251" s="6">
        <v>34.83</v>
      </c>
      <c r="E251" s="6">
        <v>45.1</v>
      </c>
      <c r="N251">
        <f t="shared" si="11"/>
        <v>0.45198319155478123</v>
      </c>
      <c r="O251">
        <f t="shared" si="12"/>
        <v>0.45720661590968753</v>
      </c>
      <c r="P251">
        <f t="shared" si="13"/>
        <v>0.45754286294004265</v>
      </c>
    </row>
    <row r="252" spans="1:16" x14ac:dyDescent="0.25">
      <c r="A252" s="2">
        <v>20061011</v>
      </c>
      <c r="B252" s="3">
        <v>10</v>
      </c>
      <c r="C252" s="6">
        <v>48.15</v>
      </c>
      <c r="D252" s="6">
        <v>34.54</v>
      </c>
      <c r="E252" s="6">
        <v>48.15</v>
      </c>
      <c r="N252">
        <f t="shared" si="11"/>
        <v>0.48324280004099623</v>
      </c>
      <c r="O252">
        <f t="shared" si="12"/>
        <v>0.4533998424783407</v>
      </c>
      <c r="P252">
        <f t="shared" si="13"/>
        <v>0.48848534036725172</v>
      </c>
    </row>
    <row r="253" spans="1:16" x14ac:dyDescent="0.25">
      <c r="A253" s="2">
        <v>20061011</v>
      </c>
      <c r="B253" s="3">
        <v>11</v>
      </c>
      <c r="C253" s="6">
        <v>46.41</v>
      </c>
      <c r="D253" s="6">
        <v>28.98</v>
      </c>
      <c r="E253" s="6">
        <v>46.41</v>
      </c>
      <c r="N253">
        <f t="shared" si="11"/>
        <v>0.46540944962590958</v>
      </c>
      <c r="O253">
        <f t="shared" si="12"/>
        <v>0.38041480703596742</v>
      </c>
      <c r="P253">
        <f t="shared" si="13"/>
        <v>0.47083291062189309</v>
      </c>
    </row>
    <row r="254" spans="1:16" x14ac:dyDescent="0.25">
      <c r="A254" s="2">
        <v>20061011</v>
      </c>
      <c r="B254" s="3">
        <v>12</v>
      </c>
      <c r="C254" s="6">
        <v>44.75</v>
      </c>
      <c r="D254" s="6">
        <v>29.19</v>
      </c>
      <c r="E254" s="6">
        <v>44.75</v>
      </c>
      <c r="N254">
        <f t="shared" si="11"/>
        <v>0.44839602336783851</v>
      </c>
      <c r="O254">
        <f t="shared" si="12"/>
        <v>0.38317143607245996</v>
      </c>
      <c r="P254">
        <f t="shared" si="13"/>
        <v>0.45399208684183834</v>
      </c>
    </row>
    <row r="255" spans="1:16" x14ac:dyDescent="0.25">
      <c r="A255" s="2">
        <v>20061011</v>
      </c>
      <c r="B255" s="3">
        <v>13</v>
      </c>
      <c r="C255" s="6">
        <v>44.75</v>
      </c>
      <c r="D255" s="6">
        <v>27.44</v>
      </c>
      <c r="E255" s="6">
        <v>44.75</v>
      </c>
      <c r="N255">
        <f t="shared" si="11"/>
        <v>0.44839602336783851</v>
      </c>
      <c r="O255">
        <f t="shared" si="12"/>
        <v>0.36019952743502232</v>
      </c>
      <c r="P255">
        <f t="shared" si="13"/>
        <v>0.45399208684183834</v>
      </c>
    </row>
    <row r="256" spans="1:16" x14ac:dyDescent="0.25">
      <c r="A256" s="2">
        <v>20061011</v>
      </c>
      <c r="B256" s="3">
        <v>14</v>
      </c>
      <c r="C256" s="6">
        <v>40</v>
      </c>
      <c r="D256" s="6">
        <v>21.83</v>
      </c>
      <c r="E256" s="6">
        <v>40</v>
      </c>
      <c r="N256">
        <f t="shared" si="11"/>
        <v>0.39971302654504459</v>
      </c>
      <c r="O256">
        <f t="shared" si="12"/>
        <v>0.28655815174586502</v>
      </c>
      <c r="P256">
        <f t="shared" si="13"/>
        <v>0.40580298265192249</v>
      </c>
    </row>
    <row r="257" spans="1:16" x14ac:dyDescent="0.25">
      <c r="A257" s="2">
        <v>20061011</v>
      </c>
      <c r="B257" s="3">
        <v>15</v>
      </c>
      <c r="C257" s="6">
        <v>41.5</v>
      </c>
      <c r="D257" s="6">
        <v>27.07</v>
      </c>
      <c r="E257" s="6">
        <v>39.67</v>
      </c>
      <c r="N257">
        <f t="shared" si="11"/>
        <v>0.4150866044890848</v>
      </c>
      <c r="O257">
        <f t="shared" si="12"/>
        <v>0.35534260960882119</v>
      </c>
      <c r="P257">
        <f t="shared" si="13"/>
        <v>0.4024551080450442</v>
      </c>
    </row>
    <row r="258" spans="1:16" x14ac:dyDescent="0.25">
      <c r="A258" s="2">
        <v>20061011</v>
      </c>
      <c r="B258" s="3">
        <v>16</v>
      </c>
      <c r="C258" s="6">
        <v>40.5</v>
      </c>
      <c r="D258" s="6">
        <v>27.79</v>
      </c>
      <c r="E258" s="6">
        <v>40.5</v>
      </c>
      <c r="N258">
        <f t="shared" si="11"/>
        <v>0.40483755252639136</v>
      </c>
      <c r="O258">
        <f t="shared" si="12"/>
        <v>0.36479390916250981</v>
      </c>
      <c r="P258">
        <f t="shared" si="13"/>
        <v>0.41087551993507154</v>
      </c>
    </row>
    <row r="259" spans="1:16" x14ac:dyDescent="0.25">
      <c r="A259" s="2">
        <v>20061011</v>
      </c>
      <c r="B259" s="3">
        <v>17</v>
      </c>
      <c r="C259" s="6">
        <v>40.79</v>
      </c>
      <c r="D259" s="6">
        <v>27.99</v>
      </c>
      <c r="E259" s="6">
        <v>40.79</v>
      </c>
      <c r="N259">
        <f t="shared" ref="N259:N322" si="14">(C259-$H$3)/($H$2-$H$3)*($H$4-$H$5)+$H$5</f>
        <v>0.40780977759557241</v>
      </c>
      <c r="O259">
        <f t="shared" ref="O259:O322" si="15">(D259-$I$3)/($I$2-$I$3)*($I$4-$I$5)+$I$5</f>
        <v>0.36741927014964554</v>
      </c>
      <c r="P259">
        <f t="shared" ref="P259:P322" si="16">(E259-$J$3)/($J$2-$J$3)*($J$4-$J$5)+$J$5</f>
        <v>0.41381759155929798</v>
      </c>
    </row>
    <row r="260" spans="1:16" x14ac:dyDescent="0.25">
      <c r="A260" s="2">
        <v>20061011</v>
      </c>
      <c r="B260" s="3">
        <v>18</v>
      </c>
      <c r="C260" s="6">
        <v>45.4</v>
      </c>
      <c r="D260" s="6">
        <v>31.21</v>
      </c>
      <c r="E260" s="6">
        <v>45.4</v>
      </c>
      <c r="N260">
        <f t="shared" si="14"/>
        <v>0.45505790714358924</v>
      </c>
      <c r="O260">
        <f t="shared" si="15"/>
        <v>0.40968758204253081</v>
      </c>
      <c r="P260">
        <f t="shared" si="16"/>
        <v>0.46058638530993207</v>
      </c>
    </row>
    <row r="261" spans="1:16" x14ac:dyDescent="0.25">
      <c r="A261" s="2">
        <v>20061011</v>
      </c>
      <c r="B261" s="3">
        <v>19</v>
      </c>
      <c r="C261" s="6">
        <v>57.62</v>
      </c>
      <c r="D261" s="6">
        <v>34.979999999999997</v>
      </c>
      <c r="E261" s="6">
        <v>57.62</v>
      </c>
      <c r="N261">
        <f t="shared" si="14"/>
        <v>0.58030132212770325</v>
      </c>
      <c r="O261">
        <f t="shared" si="15"/>
        <v>0.4591756366500393</v>
      </c>
      <c r="P261">
        <f t="shared" si="16"/>
        <v>0.58455919651009436</v>
      </c>
    </row>
    <row r="262" spans="1:16" x14ac:dyDescent="0.25">
      <c r="A262" s="2">
        <v>20061011</v>
      </c>
      <c r="B262" s="3">
        <v>20</v>
      </c>
      <c r="C262" s="6">
        <v>57.74</v>
      </c>
      <c r="D262" s="6">
        <v>35.89</v>
      </c>
      <c r="E262" s="6">
        <v>57.74</v>
      </c>
      <c r="N262">
        <f t="shared" si="14"/>
        <v>0.58153120836322647</v>
      </c>
      <c r="O262">
        <f t="shared" si="15"/>
        <v>0.47112102914150694</v>
      </c>
      <c r="P262">
        <f t="shared" si="16"/>
        <v>0.58577660545805021</v>
      </c>
    </row>
    <row r="263" spans="1:16" x14ac:dyDescent="0.25">
      <c r="A263" s="2">
        <v>20061011</v>
      </c>
      <c r="B263" s="3">
        <v>21</v>
      </c>
      <c r="C263" s="6">
        <v>53</v>
      </c>
      <c r="D263" s="6">
        <v>34.909999999999997</v>
      </c>
      <c r="E263" s="6">
        <v>53</v>
      </c>
      <c r="N263">
        <f t="shared" si="14"/>
        <v>0.53295070206005946</v>
      </c>
      <c r="O263">
        <f t="shared" si="15"/>
        <v>0.45825676030454177</v>
      </c>
      <c r="P263">
        <f t="shared" si="16"/>
        <v>0.53768895201379729</v>
      </c>
    </row>
    <row r="264" spans="1:16" x14ac:dyDescent="0.25">
      <c r="A264" s="2">
        <v>20061011</v>
      </c>
      <c r="B264" s="3">
        <v>22</v>
      </c>
      <c r="C264" s="6">
        <v>41</v>
      </c>
      <c r="D264" s="6">
        <v>35.06</v>
      </c>
      <c r="E264" s="6">
        <v>41</v>
      </c>
      <c r="N264">
        <f t="shared" si="14"/>
        <v>0.40996207850773808</v>
      </c>
      <c r="O264">
        <f t="shared" si="15"/>
        <v>0.46022578104489364</v>
      </c>
      <c r="P264">
        <f t="shared" si="16"/>
        <v>0.41594805721822059</v>
      </c>
    </row>
    <row r="265" spans="1:16" x14ac:dyDescent="0.25">
      <c r="A265" s="2">
        <v>20061011</v>
      </c>
      <c r="B265" s="3">
        <v>23</v>
      </c>
      <c r="C265" s="6">
        <v>41.5</v>
      </c>
      <c r="D265" s="6">
        <v>33.74</v>
      </c>
      <c r="E265" s="6">
        <v>41.5</v>
      </c>
      <c r="N265">
        <f t="shared" si="14"/>
        <v>0.4150866044890848</v>
      </c>
      <c r="O265">
        <f t="shared" si="15"/>
        <v>0.44289839852979784</v>
      </c>
      <c r="P265">
        <f t="shared" si="16"/>
        <v>0.42102059450136964</v>
      </c>
    </row>
    <row r="266" spans="1:16" x14ac:dyDescent="0.25">
      <c r="A266" s="2">
        <v>20061012</v>
      </c>
      <c r="B266" s="3">
        <v>0</v>
      </c>
      <c r="C266" s="6">
        <v>36.090000000000003</v>
      </c>
      <c r="D266" s="6">
        <v>30.3</v>
      </c>
      <c r="E266" s="6">
        <v>36.090000000000003</v>
      </c>
      <c r="N266">
        <f t="shared" si="14"/>
        <v>0.35963923337091325</v>
      </c>
      <c r="O266">
        <f t="shared" si="15"/>
        <v>0.39774218955106322</v>
      </c>
      <c r="P266">
        <f t="shared" si="16"/>
        <v>0.36613574109769714</v>
      </c>
    </row>
    <row r="267" spans="1:16" x14ac:dyDescent="0.25">
      <c r="A267" s="2">
        <v>20061012</v>
      </c>
      <c r="B267" s="3">
        <v>1</v>
      </c>
      <c r="C267" s="6">
        <v>34.049999999999997</v>
      </c>
      <c r="D267" s="6">
        <v>32.97</v>
      </c>
      <c r="E267" s="6">
        <v>34.049999999999997</v>
      </c>
      <c r="N267">
        <f t="shared" si="14"/>
        <v>0.33873116736701853</v>
      </c>
      <c r="O267">
        <f t="shared" si="15"/>
        <v>0.43279075872932521</v>
      </c>
      <c r="P267">
        <f t="shared" si="16"/>
        <v>0.34543978898244904</v>
      </c>
    </row>
    <row r="268" spans="1:16" x14ac:dyDescent="0.25">
      <c r="A268" s="2">
        <v>20061012</v>
      </c>
      <c r="B268" s="3">
        <v>2</v>
      </c>
      <c r="C268" s="6">
        <v>32.22</v>
      </c>
      <c r="D268" s="6">
        <v>27.99</v>
      </c>
      <c r="E268" s="6">
        <v>32.22</v>
      </c>
      <c r="N268">
        <f t="shared" si="14"/>
        <v>0.31997540227528953</v>
      </c>
      <c r="O268">
        <f t="shared" si="15"/>
        <v>0.36741927014964554</v>
      </c>
      <c r="P268">
        <f t="shared" si="16"/>
        <v>0.32687430252612359</v>
      </c>
    </row>
    <row r="269" spans="1:16" x14ac:dyDescent="0.25">
      <c r="A269" s="2">
        <v>20061012</v>
      </c>
      <c r="B269" s="3">
        <v>3</v>
      </c>
      <c r="C269" s="6">
        <v>30.61</v>
      </c>
      <c r="D269" s="6">
        <v>15.81</v>
      </c>
      <c r="E269" s="6">
        <v>30.61</v>
      </c>
      <c r="N269">
        <f t="shared" si="14"/>
        <v>0.30347442861535312</v>
      </c>
      <c r="O269">
        <f t="shared" si="15"/>
        <v>0.20753478603307954</v>
      </c>
      <c r="P269">
        <f t="shared" si="16"/>
        <v>0.31054073247438368</v>
      </c>
    </row>
    <row r="270" spans="1:16" x14ac:dyDescent="0.25">
      <c r="A270" s="2">
        <v>20061012</v>
      </c>
      <c r="B270" s="3">
        <v>4</v>
      </c>
      <c r="C270" s="6">
        <v>28.81</v>
      </c>
      <c r="D270" s="6">
        <v>15.28</v>
      </c>
      <c r="E270" s="6">
        <v>28.81</v>
      </c>
      <c r="N270">
        <f t="shared" si="14"/>
        <v>0.28502613508250485</v>
      </c>
      <c r="O270">
        <f t="shared" si="15"/>
        <v>0.20057757941716983</v>
      </c>
      <c r="P270">
        <f t="shared" si="16"/>
        <v>0.29227959825504718</v>
      </c>
    </row>
    <row r="271" spans="1:16" x14ac:dyDescent="0.25">
      <c r="A271" s="2">
        <v>20061012</v>
      </c>
      <c r="B271" s="3">
        <v>5</v>
      </c>
      <c r="C271" s="6">
        <v>30.73</v>
      </c>
      <c r="D271" s="6">
        <v>25.14</v>
      </c>
      <c r="E271" s="6">
        <v>30.73</v>
      </c>
      <c r="N271">
        <f t="shared" si="14"/>
        <v>0.30470431485087635</v>
      </c>
      <c r="O271">
        <f t="shared" si="15"/>
        <v>0.33000787608296139</v>
      </c>
      <c r="P271">
        <f t="shared" si="16"/>
        <v>0.31175814142233949</v>
      </c>
    </row>
    <row r="272" spans="1:16" x14ac:dyDescent="0.25">
      <c r="A272" s="2">
        <v>20061012</v>
      </c>
      <c r="B272" s="3">
        <v>6</v>
      </c>
      <c r="C272" s="6">
        <v>34.69</v>
      </c>
      <c r="D272" s="6">
        <v>26.97</v>
      </c>
      <c r="E272" s="6">
        <v>34.69</v>
      </c>
      <c r="N272">
        <f t="shared" si="14"/>
        <v>0.34529056062314234</v>
      </c>
      <c r="O272">
        <f t="shared" si="15"/>
        <v>0.35402992911525333</v>
      </c>
      <c r="P272">
        <f t="shared" si="16"/>
        <v>0.35193263670487979</v>
      </c>
    </row>
    <row r="273" spans="1:16" x14ac:dyDescent="0.25">
      <c r="A273" s="2">
        <v>20061012</v>
      </c>
      <c r="B273" s="3">
        <v>7</v>
      </c>
      <c r="C273" s="6">
        <v>38.299999999999997</v>
      </c>
      <c r="D273" s="6">
        <v>26.5</v>
      </c>
      <c r="E273" s="6">
        <v>47.02</v>
      </c>
      <c r="N273">
        <f t="shared" si="14"/>
        <v>0.38228963820846573</v>
      </c>
      <c r="O273">
        <f t="shared" si="15"/>
        <v>0.34786033079548434</v>
      </c>
      <c r="P273">
        <f t="shared" si="16"/>
        <v>0.47702140610733496</v>
      </c>
    </row>
    <row r="274" spans="1:16" x14ac:dyDescent="0.25">
      <c r="A274" s="2">
        <v>20061012</v>
      </c>
      <c r="B274" s="3">
        <v>8</v>
      </c>
      <c r="C274" s="6">
        <v>39</v>
      </c>
      <c r="D274" s="6">
        <v>31.7</v>
      </c>
      <c r="E274" s="6">
        <v>45.05</v>
      </c>
      <c r="N274">
        <f t="shared" si="14"/>
        <v>0.38946397458235116</v>
      </c>
      <c r="O274">
        <f t="shared" si="15"/>
        <v>0.41611971646101337</v>
      </c>
      <c r="P274">
        <f t="shared" si="16"/>
        <v>0.4570356092117277</v>
      </c>
    </row>
    <row r="275" spans="1:16" x14ac:dyDescent="0.25">
      <c r="A275" s="2">
        <v>20061012</v>
      </c>
      <c r="B275" s="3">
        <v>9</v>
      </c>
      <c r="C275" s="6">
        <v>43.05</v>
      </c>
      <c r="D275" s="6">
        <v>28.59</v>
      </c>
      <c r="E275" s="6">
        <v>43.05</v>
      </c>
      <c r="N275">
        <f t="shared" si="14"/>
        <v>0.4309726350312596</v>
      </c>
      <c r="O275">
        <f t="shared" si="15"/>
        <v>0.37529535311105272</v>
      </c>
      <c r="P275">
        <f t="shared" si="16"/>
        <v>0.43674546007913156</v>
      </c>
    </row>
    <row r="276" spans="1:16" x14ac:dyDescent="0.25">
      <c r="A276" s="2">
        <v>20061012</v>
      </c>
      <c r="B276" s="3">
        <v>10</v>
      </c>
      <c r="C276" s="6">
        <v>47.12</v>
      </c>
      <c r="D276" s="6">
        <v>25.8</v>
      </c>
      <c r="E276" s="6">
        <v>47.12</v>
      </c>
      <c r="N276">
        <f t="shared" si="14"/>
        <v>0.47268627651942197</v>
      </c>
      <c r="O276">
        <f t="shared" si="15"/>
        <v>0.33867156734050929</v>
      </c>
      <c r="P276">
        <f t="shared" si="16"/>
        <v>0.47803591356396469</v>
      </c>
    </row>
    <row r="277" spans="1:16" x14ac:dyDescent="0.25">
      <c r="A277" s="2">
        <v>20061012</v>
      </c>
      <c r="B277" s="3">
        <v>11</v>
      </c>
      <c r="C277" s="6">
        <v>44.75</v>
      </c>
      <c r="D277" s="6">
        <v>31.71</v>
      </c>
      <c r="E277" s="6">
        <v>44.75</v>
      </c>
      <c r="N277">
        <f t="shared" si="14"/>
        <v>0.44839602336783851</v>
      </c>
      <c r="O277">
        <f t="shared" si="15"/>
        <v>0.41625098451037013</v>
      </c>
      <c r="P277">
        <f t="shared" si="16"/>
        <v>0.45399208684183834</v>
      </c>
    </row>
    <row r="278" spans="1:16" x14ac:dyDescent="0.25">
      <c r="A278" s="2">
        <v>20061012</v>
      </c>
      <c r="B278" s="3">
        <v>12</v>
      </c>
      <c r="C278" s="6">
        <v>42.6</v>
      </c>
      <c r="D278" s="6">
        <v>24.71</v>
      </c>
      <c r="E278" s="6">
        <v>42.6</v>
      </c>
      <c r="N278">
        <f t="shared" si="14"/>
        <v>0.42636056164804759</v>
      </c>
      <c r="O278">
        <f t="shared" si="15"/>
        <v>0.32436334996061955</v>
      </c>
      <c r="P278">
        <f t="shared" si="16"/>
        <v>0.43218017652429752</v>
      </c>
    </row>
    <row r="279" spans="1:16" x14ac:dyDescent="0.25">
      <c r="A279" s="2">
        <v>20061012</v>
      </c>
      <c r="B279" s="3">
        <v>13</v>
      </c>
      <c r="C279" s="6">
        <v>40.729999999999997</v>
      </c>
      <c r="D279" s="6">
        <v>20.58</v>
      </c>
      <c r="E279" s="6">
        <v>40.729999999999997</v>
      </c>
      <c r="N279">
        <f t="shared" si="14"/>
        <v>0.4071948344778108</v>
      </c>
      <c r="O279">
        <f t="shared" si="15"/>
        <v>0.27014964557626669</v>
      </c>
      <c r="P279">
        <f t="shared" si="16"/>
        <v>0.41320888708532005</v>
      </c>
    </row>
    <row r="280" spans="1:16" x14ac:dyDescent="0.25">
      <c r="A280" s="2">
        <v>20061012</v>
      </c>
      <c r="B280" s="3">
        <v>14</v>
      </c>
      <c r="C280" s="6">
        <v>38.299999999999997</v>
      </c>
      <c r="D280" s="6">
        <v>21.83</v>
      </c>
      <c r="E280" s="6">
        <v>35.369999999999997</v>
      </c>
      <c r="N280">
        <f t="shared" si="14"/>
        <v>0.38228963820846573</v>
      </c>
      <c r="O280">
        <f t="shared" si="15"/>
        <v>0.28655815174586502</v>
      </c>
      <c r="P280">
        <f t="shared" si="16"/>
        <v>0.35883128740996245</v>
      </c>
    </row>
    <row r="281" spans="1:16" x14ac:dyDescent="0.25">
      <c r="A281" s="2">
        <v>20061012</v>
      </c>
      <c r="B281" s="3">
        <v>15</v>
      </c>
      <c r="C281" s="6">
        <v>38.799999999999997</v>
      </c>
      <c r="D281" s="6">
        <v>24.05</v>
      </c>
      <c r="E281" s="6">
        <v>35</v>
      </c>
      <c r="N281">
        <f t="shared" si="14"/>
        <v>0.38741416418981245</v>
      </c>
      <c r="O281">
        <f t="shared" si="15"/>
        <v>0.31569965870307165</v>
      </c>
      <c r="P281">
        <f t="shared" si="16"/>
        <v>0.35507760982043218</v>
      </c>
    </row>
    <row r="282" spans="1:16" x14ac:dyDescent="0.25">
      <c r="A282" s="2">
        <v>20061012</v>
      </c>
      <c r="B282" s="3">
        <v>16</v>
      </c>
      <c r="C282" s="6">
        <v>38.79</v>
      </c>
      <c r="D282" s="6">
        <v>24.31</v>
      </c>
      <c r="E282" s="6">
        <v>36.090000000000003</v>
      </c>
      <c r="N282">
        <f t="shared" si="14"/>
        <v>0.38731167367018554</v>
      </c>
      <c r="O282">
        <f t="shared" si="15"/>
        <v>0.3191126279863481</v>
      </c>
      <c r="P282">
        <f t="shared" si="16"/>
        <v>0.36613574109769714</v>
      </c>
    </row>
    <row r="283" spans="1:16" x14ac:dyDescent="0.25">
      <c r="A283" s="2">
        <v>20061012</v>
      </c>
      <c r="B283" s="3">
        <v>17</v>
      </c>
      <c r="C283" s="6">
        <v>38.299999999999997</v>
      </c>
      <c r="D283" s="6">
        <v>28.88</v>
      </c>
      <c r="E283" s="6">
        <v>38.299999999999997</v>
      </c>
      <c r="N283">
        <f t="shared" si="14"/>
        <v>0.38228963820846573</v>
      </c>
      <c r="O283">
        <f t="shared" si="15"/>
        <v>0.37910212654239955</v>
      </c>
      <c r="P283">
        <f t="shared" si="16"/>
        <v>0.38855635588921578</v>
      </c>
    </row>
    <row r="284" spans="1:16" x14ac:dyDescent="0.25">
      <c r="A284" s="2">
        <v>20061012</v>
      </c>
      <c r="B284" s="3">
        <v>18</v>
      </c>
      <c r="C284" s="6">
        <v>41.5</v>
      </c>
      <c r="D284" s="6">
        <v>28.48</v>
      </c>
      <c r="E284" s="6">
        <v>41.5</v>
      </c>
      <c r="N284">
        <f t="shared" si="14"/>
        <v>0.4150866044890848</v>
      </c>
      <c r="O284">
        <f t="shared" si="15"/>
        <v>0.3738514045681281</v>
      </c>
      <c r="P284">
        <f t="shared" si="16"/>
        <v>0.42102059450136964</v>
      </c>
    </row>
    <row r="285" spans="1:16" x14ac:dyDescent="0.25">
      <c r="A285" s="2">
        <v>20061012</v>
      </c>
      <c r="B285" s="3">
        <v>19</v>
      </c>
      <c r="C285" s="6">
        <v>67.22</v>
      </c>
      <c r="D285" s="6">
        <v>34.729999999999997</v>
      </c>
      <c r="E285" s="6">
        <v>67.22</v>
      </c>
      <c r="N285">
        <f t="shared" si="14"/>
        <v>0.67869222096956039</v>
      </c>
      <c r="O285">
        <f t="shared" si="15"/>
        <v>0.45589393541611961</v>
      </c>
      <c r="P285">
        <f t="shared" si="16"/>
        <v>0.68195191234655583</v>
      </c>
    </row>
    <row r="286" spans="1:16" x14ac:dyDescent="0.25">
      <c r="A286" s="2">
        <v>20061012</v>
      </c>
      <c r="B286" s="3">
        <v>20</v>
      </c>
      <c r="C286" s="6">
        <v>67.94</v>
      </c>
      <c r="D286" s="6">
        <v>36.450000000000003</v>
      </c>
      <c r="E286" s="6">
        <v>67.94</v>
      </c>
      <c r="N286">
        <f t="shared" si="14"/>
        <v>0.68607153838269963</v>
      </c>
      <c r="O286">
        <f t="shared" si="15"/>
        <v>0.47847203990548698</v>
      </c>
      <c r="P286">
        <f t="shared" si="16"/>
        <v>0.68925636603429041</v>
      </c>
    </row>
    <row r="287" spans="1:16" x14ac:dyDescent="0.25">
      <c r="A287" s="2">
        <v>20061012</v>
      </c>
      <c r="B287" s="3">
        <v>21</v>
      </c>
      <c r="C287" s="6">
        <v>55</v>
      </c>
      <c r="D287" s="6">
        <v>33.590000000000003</v>
      </c>
      <c r="E287" s="6">
        <v>55</v>
      </c>
      <c r="N287">
        <f t="shared" si="14"/>
        <v>0.55344880598544643</v>
      </c>
      <c r="O287">
        <f t="shared" si="15"/>
        <v>0.44092937778944608</v>
      </c>
      <c r="P287">
        <f t="shared" si="16"/>
        <v>0.55797910114639349</v>
      </c>
    </row>
    <row r="288" spans="1:16" x14ac:dyDescent="0.25">
      <c r="A288" s="2">
        <v>20061012</v>
      </c>
      <c r="B288" s="3">
        <v>22</v>
      </c>
      <c r="C288" s="6">
        <v>38.799999999999997</v>
      </c>
      <c r="D288" s="6">
        <v>34.049999999999997</v>
      </c>
      <c r="E288" s="6">
        <v>38.799999999999997</v>
      </c>
      <c r="N288">
        <f t="shared" si="14"/>
        <v>0.38741416418981245</v>
      </c>
      <c r="O288">
        <f t="shared" si="15"/>
        <v>0.44696770805985814</v>
      </c>
      <c r="P288">
        <f t="shared" si="16"/>
        <v>0.39362889317236482</v>
      </c>
    </row>
    <row r="289" spans="1:16" x14ac:dyDescent="0.25">
      <c r="A289" s="2">
        <v>20061012</v>
      </c>
      <c r="B289" s="3">
        <v>23</v>
      </c>
      <c r="C289" s="6">
        <v>39</v>
      </c>
      <c r="D289" s="6">
        <v>29.58</v>
      </c>
      <c r="E289" s="6">
        <v>39</v>
      </c>
      <c r="N289">
        <f t="shared" si="14"/>
        <v>0.38946397458235116</v>
      </c>
      <c r="O289">
        <f t="shared" si="15"/>
        <v>0.3882908899973746</v>
      </c>
      <c r="P289">
        <f t="shared" si="16"/>
        <v>0.39565790808562445</v>
      </c>
    </row>
    <row r="290" spans="1:16" x14ac:dyDescent="0.25">
      <c r="A290" s="2">
        <v>20061013</v>
      </c>
      <c r="B290" s="3">
        <v>0</v>
      </c>
      <c r="C290" s="6">
        <v>38.299999999999997</v>
      </c>
      <c r="D290" s="6">
        <v>27.06</v>
      </c>
      <c r="E290" s="6">
        <v>38.299999999999997</v>
      </c>
      <c r="N290">
        <f t="shared" si="14"/>
        <v>0.38228963820846573</v>
      </c>
      <c r="O290">
        <f t="shared" si="15"/>
        <v>0.35521134155946438</v>
      </c>
      <c r="P290">
        <f t="shared" si="16"/>
        <v>0.38855635588921578</v>
      </c>
    </row>
    <row r="291" spans="1:16" x14ac:dyDescent="0.25">
      <c r="A291" s="2">
        <v>20061013</v>
      </c>
      <c r="B291" s="3">
        <v>1</v>
      </c>
      <c r="C291" s="6">
        <v>34.5</v>
      </c>
      <c r="D291" s="6">
        <v>27.5</v>
      </c>
      <c r="E291" s="6">
        <v>34.5</v>
      </c>
      <c r="N291">
        <f t="shared" si="14"/>
        <v>0.34334324075023065</v>
      </c>
      <c r="O291">
        <f t="shared" si="15"/>
        <v>0.36098713573116298</v>
      </c>
      <c r="P291">
        <f t="shared" si="16"/>
        <v>0.35000507253728319</v>
      </c>
    </row>
    <row r="292" spans="1:16" x14ac:dyDescent="0.25">
      <c r="A292" s="2">
        <v>20061013</v>
      </c>
      <c r="B292" s="3">
        <v>2</v>
      </c>
      <c r="C292" s="6">
        <v>32.82</v>
      </c>
      <c r="D292" s="6">
        <v>26.78</v>
      </c>
      <c r="E292" s="6">
        <v>32.82</v>
      </c>
      <c r="N292">
        <f t="shared" si="14"/>
        <v>0.3261248334529056</v>
      </c>
      <c r="O292">
        <f t="shared" si="15"/>
        <v>0.35153583617747436</v>
      </c>
      <c r="P292">
        <f t="shared" si="16"/>
        <v>0.33296134726590243</v>
      </c>
    </row>
    <row r="293" spans="1:16" x14ac:dyDescent="0.25">
      <c r="A293" s="2">
        <v>20061013</v>
      </c>
      <c r="B293" s="3">
        <v>3</v>
      </c>
      <c r="C293" s="6">
        <v>31.7</v>
      </c>
      <c r="D293" s="6">
        <v>18.399999999999999</v>
      </c>
      <c r="E293" s="6">
        <v>31.7</v>
      </c>
      <c r="N293">
        <f t="shared" si="14"/>
        <v>0.31464589525468895</v>
      </c>
      <c r="O293">
        <f t="shared" si="15"/>
        <v>0.24153321081648724</v>
      </c>
      <c r="P293">
        <f t="shared" si="16"/>
        <v>0.32159886375164859</v>
      </c>
    </row>
    <row r="294" spans="1:16" x14ac:dyDescent="0.25">
      <c r="A294" s="2">
        <v>20061013</v>
      </c>
      <c r="B294" s="3">
        <v>4</v>
      </c>
      <c r="C294" s="6">
        <v>29.63</v>
      </c>
      <c r="D294" s="6">
        <v>10.77</v>
      </c>
      <c r="E294" s="6">
        <v>29.63</v>
      </c>
      <c r="N294">
        <f t="shared" si="14"/>
        <v>0.2934303576919135</v>
      </c>
      <c r="O294">
        <f t="shared" si="15"/>
        <v>0.14137568915725909</v>
      </c>
      <c r="P294">
        <f t="shared" si="16"/>
        <v>0.3005985593994116</v>
      </c>
    </row>
    <row r="295" spans="1:16" x14ac:dyDescent="0.25">
      <c r="A295" s="2">
        <v>20061013</v>
      </c>
      <c r="B295" s="3">
        <v>5</v>
      </c>
      <c r="C295" s="6">
        <v>31.7</v>
      </c>
      <c r="D295" s="6">
        <v>7.1</v>
      </c>
      <c r="E295" s="6">
        <v>31.7</v>
      </c>
      <c r="N295">
        <f t="shared" si="14"/>
        <v>0.31464589525468895</v>
      </c>
      <c r="O295">
        <f t="shared" si="15"/>
        <v>9.3200315043318438E-2</v>
      </c>
      <c r="P295">
        <f t="shared" si="16"/>
        <v>0.32159886375164859</v>
      </c>
    </row>
    <row r="296" spans="1:16" x14ac:dyDescent="0.25">
      <c r="A296" s="2">
        <v>20061013</v>
      </c>
      <c r="B296" s="3">
        <v>6</v>
      </c>
      <c r="C296" s="6">
        <v>34.119999999999997</v>
      </c>
      <c r="D296" s="6">
        <v>22.77</v>
      </c>
      <c r="E296" s="6">
        <v>34.119999999999997</v>
      </c>
      <c r="N296">
        <f t="shared" si="14"/>
        <v>0.3394486010044071</v>
      </c>
      <c r="O296">
        <f t="shared" si="15"/>
        <v>0.29889734838540294</v>
      </c>
      <c r="P296">
        <f t="shared" si="16"/>
        <v>0.34614994420208989</v>
      </c>
    </row>
    <row r="297" spans="1:16" x14ac:dyDescent="0.25">
      <c r="A297" s="2">
        <v>20061013</v>
      </c>
      <c r="B297" s="3">
        <v>7</v>
      </c>
      <c r="C297" s="6">
        <v>38.799999999999997</v>
      </c>
      <c r="D297" s="6">
        <v>45.4</v>
      </c>
      <c r="E297" s="6">
        <v>49.89</v>
      </c>
      <c r="N297">
        <f t="shared" si="14"/>
        <v>0.38741416418981245</v>
      </c>
      <c r="O297">
        <f t="shared" si="15"/>
        <v>0.59595694407981092</v>
      </c>
      <c r="P297">
        <f t="shared" si="16"/>
        <v>0.50613777011261041</v>
      </c>
    </row>
    <row r="298" spans="1:16" x14ac:dyDescent="0.25">
      <c r="A298" s="2">
        <v>20061013</v>
      </c>
      <c r="B298" s="3">
        <v>8</v>
      </c>
      <c r="C298" s="6">
        <v>42.3</v>
      </c>
      <c r="D298" s="6">
        <v>40.090000000000003</v>
      </c>
      <c r="E298" s="6">
        <v>45.1</v>
      </c>
      <c r="N298">
        <f t="shared" si="14"/>
        <v>0.42328584605923952</v>
      </c>
      <c r="O298">
        <f t="shared" si="15"/>
        <v>0.52625360987135728</v>
      </c>
      <c r="P298">
        <f t="shared" si="16"/>
        <v>0.45754286294004265</v>
      </c>
    </row>
    <row r="299" spans="1:16" x14ac:dyDescent="0.25">
      <c r="A299" s="2">
        <v>20061013</v>
      </c>
      <c r="B299" s="3">
        <v>9</v>
      </c>
      <c r="C299" s="6">
        <v>42.2</v>
      </c>
      <c r="D299" s="6">
        <v>30.23</v>
      </c>
      <c r="E299" s="6">
        <v>42.2</v>
      </c>
      <c r="N299">
        <f t="shared" si="14"/>
        <v>0.42226094086297022</v>
      </c>
      <c r="O299">
        <f t="shared" si="15"/>
        <v>0.39682331320556574</v>
      </c>
      <c r="P299">
        <f t="shared" si="16"/>
        <v>0.42812214669777826</v>
      </c>
    </row>
    <row r="300" spans="1:16" x14ac:dyDescent="0.25">
      <c r="A300" s="2">
        <v>20061013</v>
      </c>
      <c r="B300" s="3">
        <v>10</v>
      </c>
      <c r="C300" s="6">
        <v>45.4</v>
      </c>
      <c r="D300" s="6">
        <v>29.25</v>
      </c>
      <c r="E300" s="6">
        <v>45.4</v>
      </c>
      <c r="N300">
        <f t="shared" si="14"/>
        <v>0.45505790714358924</v>
      </c>
      <c r="O300">
        <f t="shared" si="15"/>
        <v>0.38395904436860062</v>
      </c>
      <c r="P300">
        <f t="shared" si="16"/>
        <v>0.46058638530993207</v>
      </c>
    </row>
    <row r="301" spans="1:16" x14ac:dyDescent="0.25">
      <c r="A301" s="2">
        <v>20061013</v>
      </c>
      <c r="B301" s="3">
        <v>11</v>
      </c>
      <c r="C301" s="6">
        <v>45.4</v>
      </c>
      <c r="D301" s="6">
        <v>32.79</v>
      </c>
      <c r="E301" s="6">
        <v>45.4</v>
      </c>
      <c r="N301">
        <f t="shared" si="14"/>
        <v>0.45505790714358924</v>
      </c>
      <c r="O301">
        <f t="shared" si="15"/>
        <v>0.43042793384090305</v>
      </c>
      <c r="P301">
        <f t="shared" si="16"/>
        <v>0.46058638530993207</v>
      </c>
    </row>
    <row r="302" spans="1:16" x14ac:dyDescent="0.25">
      <c r="A302" s="2">
        <v>20061013</v>
      </c>
      <c r="B302" s="3">
        <v>12</v>
      </c>
      <c r="C302" s="6">
        <v>44.81</v>
      </c>
      <c r="D302" s="6">
        <v>30.57</v>
      </c>
      <c r="E302" s="6">
        <v>44.81</v>
      </c>
      <c r="N302">
        <f t="shared" si="14"/>
        <v>0.44901096648560013</v>
      </c>
      <c r="O302">
        <f t="shared" si="15"/>
        <v>0.40128642688369648</v>
      </c>
      <c r="P302">
        <f t="shared" si="16"/>
        <v>0.45460079131581621</v>
      </c>
    </row>
    <row r="303" spans="1:16" x14ac:dyDescent="0.25">
      <c r="A303" s="2">
        <v>20061013</v>
      </c>
      <c r="B303" s="3">
        <v>13</v>
      </c>
      <c r="C303" s="6">
        <v>44.81</v>
      </c>
      <c r="D303" s="6">
        <v>30.36</v>
      </c>
      <c r="E303" s="6">
        <v>44.81</v>
      </c>
      <c r="N303">
        <f t="shared" si="14"/>
        <v>0.44901096648560013</v>
      </c>
      <c r="O303">
        <f t="shared" si="15"/>
        <v>0.39852979784720394</v>
      </c>
      <c r="P303">
        <f t="shared" si="16"/>
        <v>0.45460079131581621</v>
      </c>
    </row>
    <row r="304" spans="1:16" x14ac:dyDescent="0.25">
      <c r="A304" s="2">
        <v>20061013</v>
      </c>
      <c r="B304" s="3">
        <v>14</v>
      </c>
      <c r="C304" s="6">
        <v>38.78</v>
      </c>
      <c r="D304" s="6">
        <v>25.73</v>
      </c>
      <c r="E304" s="6">
        <v>38.78</v>
      </c>
      <c r="N304">
        <f t="shared" si="14"/>
        <v>0.38720918315055863</v>
      </c>
      <c r="O304">
        <f t="shared" si="15"/>
        <v>0.33775269099501182</v>
      </c>
      <c r="P304">
        <f t="shared" si="16"/>
        <v>0.39342599168103887</v>
      </c>
    </row>
    <row r="305" spans="1:16" x14ac:dyDescent="0.25">
      <c r="A305" s="2">
        <v>20061013</v>
      </c>
      <c r="B305" s="3">
        <v>15</v>
      </c>
      <c r="C305" s="6">
        <v>39</v>
      </c>
      <c r="D305" s="6">
        <v>27.13</v>
      </c>
      <c r="E305" s="6">
        <v>39</v>
      </c>
      <c r="N305">
        <f t="shared" si="14"/>
        <v>0.38946397458235116</v>
      </c>
      <c r="O305">
        <f t="shared" si="15"/>
        <v>0.35613021790496191</v>
      </c>
      <c r="P305">
        <f t="shared" si="16"/>
        <v>0.39565790808562445</v>
      </c>
    </row>
    <row r="306" spans="1:16" x14ac:dyDescent="0.25">
      <c r="A306" s="2">
        <v>20061013</v>
      </c>
      <c r="B306" s="3">
        <v>16</v>
      </c>
      <c r="C306" s="6">
        <v>40</v>
      </c>
      <c r="D306" s="6">
        <v>28.17</v>
      </c>
      <c r="E306" s="6">
        <v>40</v>
      </c>
      <c r="N306">
        <f t="shared" si="14"/>
        <v>0.39971302654504459</v>
      </c>
      <c r="O306">
        <f t="shared" si="15"/>
        <v>0.36978209503806775</v>
      </c>
      <c r="P306">
        <f t="shared" si="16"/>
        <v>0.40580298265192249</v>
      </c>
    </row>
    <row r="307" spans="1:16" x14ac:dyDescent="0.25">
      <c r="A307" s="2">
        <v>20061013</v>
      </c>
      <c r="B307" s="3">
        <v>17</v>
      </c>
      <c r="C307" s="6">
        <v>40</v>
      </c>
      <c r="D307" s="6">
        <v>30.16</v>
      </c>
      <c r="E307" s="6">
        <v>40</v>
      </c>
      <c r="N307">
        <f t="shared" si="14"/>
        <v>0.39971302654504459</v>
      </c>
      <c r="O307">
        <f t="shared" si="15"/>
        <v>0.39590443686006821</v>
      </c>
      <c r="P307">
        <f t="shared" si="16"/>
        <v>0.40580298265192249</v>
      </c>
    </row>
    <row r="308" spans="1:16" x14ac:dyDescent="0.25">
      <c r="A308" s="2">
        <v>20061013</v>
      </c>
      <c r="B308" s="3">
        <v>18</v>
      </c>
      <c r="C308" s="6">
        <v>44.75</v>
      </c>
      <c r="D308" s="6">
        <v>30.34</v>
      </c>
      <c r="E308" s="6">
        <v>44.75</v>
      </c>
      <c r="N308">
        <f t="shared" si="14"/>
        <v>0.44839602336783851</v>
      </c>
      <c r="O308">
        <f t="shared" si="15"/>
        <v>0.39826726174849036</v>
      </c>
      <c r="P308">
        <f t="shared" si="16"/>
        <v>0.45399208684183834</v>
      </c>
    </row>
    <row r="309" spans="1:16" x14ac:dyDescent="0.25">
      <c r="A309" s="2">
        <v>20061013</v>
      </c>
      <c r="B309" s="3">
        <v>19</v>
      </c>
      <c r="C309" s="6">
        <v>77.650000000000006</v>
      </c>
      <c r="D309" s="6">
        <v>35.630000000000003</v>
      </c>
      <c r="E309" s="6">
        <v>77.650000000000006</v>
      </c>
      <c r="N309">
        <f t="shared" si="14"/>
        <v>0.78558983294045315</v>
      </c>
      <c r="O309">
        <f t="shared" si="15"/>
        <v>0.4677080598582305</v>
      </c>
      <c r="P309">
        <f t="shared" si="16"/>
        <v>0.7877650400730446</v>
      </c>
    </row>
    <row r="310" spans="1:16" x14ac:dyDescent="0.25">
      <c r="A310" s="2">
        <v>20061013</v>
      </c>
      <c r="B310" s="3">
        <v>20</v>
      </c>
      <c r="C310" s="6">
        <v>79.41</v>
      </c>
      <c r="D310" s="6">
        <v>34.14</v>
      </c>
      <c r="E310" s="6">
        <v>79.41</v>
      </c>
      <c r="N310">
        <f t="shared" si="14"/>
        <v>0.80362816439479345</v>
      </c>
      <c r="O310">
        <f t="shared" si="15"/>
        <v>0.4481491205040693</v>
      </c>
      <c r="P310">
        <f t="shared" si="16"/>
        <v>0.80562037130972919</v>
      </c>
    </row>
    <row r="311" spans="1:16" x14ac:dyDescent="0.25">
      <c r="A311" s="2">
        <v>20061013</v>
      </c>
      <c r="B311" s="3">
        <v>21</v>
      </c>
      <c r="C311" s="6">
        <v>60</v>
      </c>
      <c r="D311" s="6">
        <v>32.01</v>
      </c>
      <c r="E311" s="6">
        <v>60</v>
      </c>
      <c r="N311">
        <f t="shared" si="14"/>
        <v>0.6046940657989136</v>
      </c>
      <c r="O311">
        <f t="shared" si="15"/>
        <v>0.42018902599107372</v>
      </c>
      <c r="P311">
        <f t="shared" si="16"/>
        <v>0.60870447397788374</v>
      </c>
    </row>
    <row r="312" spans="1:16" x14ac:dyDescent="0.25">
      <c r="A312" s="2">
        <v>20061013</v>
      </c>
      <c r="B312" s="3">
        <v>22</v>
      </c>
      <c r="C312" s="6">
        <v>43.2</v>
      </c>
      <c r="D312" s="6">
        <v>31.27</v>
      </c>
      <c r="E312" s="6">
        <v>43.2</v>
      </c>
      <c r="N312">
        <f t="shared" si="14"/>
        <v>0.43250999282566366</v>
      </c>
      <c r="O312">
        <f t="shared" si="15"/>
        <v>0.41047519033867153</v>
      </c>
      <c r="P312">
        <f t="shared" si="16"/>
        <v>0.43826722126407636</v>
      </c>
    </row>
    <row r="313" spans="1:16" x14ac:dyDescent="0.25">
      <c r="A313" s="2">
        <v>20061013</v>
      </c>
      <c r="B313" s="3">
        <v>23</v>
      </c>
      <c r="C313" s="6">
        <v>44.75</v>
      </c>
      <c r="D313" s="6">
        <v>31.71</v>
      </c>
      <c r="E313" s="6">
        <v>44.75</v>
      </c>
      <c r="N313">
        <f t="shared" si="14"/>
        <v>0.44839602336783851</v>
      </c>
      <c r="O313">
        <f t="shared" si="15"/>
        <v>0.41625098451037013</v>
      </c>
      <c r="P313">
        <f t="shared" si="16"/>
        <v>0.45399208684183834</v>
      </c>
    </row>
    <row r="314" spans="1:16" x14ac:dyDescent="0.25">
      <c r="A314" s="2">
        <v>20061014</v>
      </c>
      <c r="B314" s="3">
        <v>0</v>
      </c>
      <c r="C314" s="6">
        <v>42.3</v>
      </c>
      <c r="D314" s="6">
        <v>34.65</v>
      </c>
      <c r="E314" s="6">
        <v>45.64</v>
      </c>
      <c r="N314">
        <f t="shared" si="14"/>
        <v>0.42328584605923952</v>
      </c>
      <c r="O314">
        <f t="shared" si="15"/>
        <v>0.45484379102126538</v>
      </c>
      <c r="P314">
        <f t="shared" si="16"/>
        <v>0.46302120320584361</v>
      </c>
    </row>
    <row r="315" spans="1:16" x14ac:dyDescent="0.25">
      <c r="A315" s="2">
        <v>20061014</v>
      </c>
      <c r="B315" s="3">
        <v>1</v>
      </c>
      <c r="C315" s="6">
        <v>41.49</v>
      </c>
      <c r="D315" s="6">
        <v>27.2</v>
      </c>
      <c r="E315" s="6">
        <v>41.49</v>
      </c>
      <c r="N315">
        <f t="shared" si="14"/>
        <v>0.41498411396945789</v>
      </c>
      <c r="O315">
        <f t="shared" si="15"/>
        <v>0.35704909425045939</v>
      </c>
      <c r="P315">
        <f t="shared" si="16"/>
        <v>0.42091914375570666</v>
      </c>
    </row>
    <row r="316" spans="1:16" x14ac:dyDescent="0.25">
      <c r="A316" s="2">
        <v>20061014</v>
      </c>
      <c r="B316" s="3">
        <v>2</v>
      </c>
      <c r="C316" s="6">
        <v>38.299999999999997</v>
      </c>
      <c r="D316" s="6">
        <v>27.83</v>
      </c>
      <c r="E316" s="6">
        <v>38.299999999999997</v>
      </c>
      <c r="N316">
        <f t="shared" si="14"/>
        <v>0.38228963820846573</v>
      </c>
      <c r="O316">
        <f t="shared" si="15"/>
        <v>0.36531898135993696</v>
      </c>
      <c r="P316">
        <f t="shared" si="16"/>
        <v>0.38855635588921578</v>
      </c>
    </row>
    <row r="317" spans="1:16" x14ac:dyDescent="0.25">
      <c r="A317" s="2">
        <v>20061014</v>
      </c>
      <c r="B317" s="3">
        <v>3</v>
      </c>
      <c r="C317" s="6">
        <v>36.03</v>
      </c>
      <c r="D317" s="6">
        <v>27.88</v>
      </c>
      <c r="E317" s="6">
        <v>36.03</v>
      </c>
      <c r="N317">
        <f t="shared" si="14"/>
        <v>0.35902429025315163</v>
      </c>
      <c r="O317">
        <f t="shared" si="15"/>
        <v>0.36597532160672086</v>
      </c>
      <c r="P317">
        <f t="shared" si="16"/>
        <v>0.36552703662371921</v>
      </c>
    </row>
    <row r="318" spans="1:16" x14ac:dyDescent="0.25">
      <c r="A318" s="2">
        <v>20061014</v>
      </c>
      <c r="B318" s="3">
        <v>4</v>
      </c>
      <c r="C318" s="6">
        <v>34.74</v>
      </c>
      <c r="D318" s="6">
        <v>19.8</v>
      </c>
      <c r="E318" s="6">
        <v>34.74</v>
      </c>
      <c r="N318">
        <f t="shared" si="14"/>
        <v>0.3458030132212771</v>
      </c>
      <c r="O318">
        <f t="shared" si="15"/>
        <v>0.25991073772643736</v>
      </c>
      <c r="P318">
        <f t="shared" si="16"/>
        <v>0.35243989043319474</v>
      </c>
    </row>
    <row r="319" spans="1:16" x14ac:dyDescent="0.25">
      <c r="A319" s="2">
        <v>20061014</v>
      </c>
      <c r="B319" s="3">
        <v>5</v>
      </c>
      <c r="C319" s="6">
        <v>34.69</v>
      </c>
      <c r="D319" s="6">
        <v>18</v>
      </c>
      <c r="E319" s="6">
        <v>34.69</v>
      </c>
      <c r="N319">
        <f t="shared" si="14"/>
        <v>0.34529056062314234</v>
      </c>
      <c r="O319">
        <f t="shared" si="15"/>
        <v>0.23628248884221578</v>
      </c>
      <c r="P319">
        <f t="shared" si="16"/>
        <v>0.35193263670487979</v>
      </c>
    </row>
    <row r="320" spans="1:16" x14ac:dyDescent="0.25">
      <c r="A320" s="2">
        <v>20061014</v>
      </c>
      <c r="B320" s="3">
        <v>6</v>
      </c>
      <c r="C320" s="6">
        <v>35.340000000000003</v>
      </c>
      <c r="D320" s="6">
        <v>25</v>
      </c>
      <c r="E320" s="6">
        <v>35.340000000000003</v>
      </c>
      <c r="N320">
        <f t="shared" si="14"/>
        <v>0.35195244439889317</v>
      </c>
      <c r="O320">
        <f t="shared" si="15"/>
        <v>0.32817012339196638</v>
      </c>
      <c r="P320">
        <f t="shared" si="16"/>
        <v>0.35852693517297357</v>
      </c>
    </row>
    <row r="321" spans="1:16" x14ac:dyDescent="0.25">
      <c r="A321" s="2">
        <v>20061014</v>
      </c>
      <c r="B321" s="3">
        <v>7</v>
      </c>
      <c r="C321" s="6">
        <v>35.979999999999997</v>
      </c>
      <c r="D321" s="6">
        <v>30.1</v>
      </c>
      <c r="E321" s="6">
        <v>35.979999999999997</v>
      </c>
      <c r="N321">
        <f t="shared" si="14"/>
        <v>0.35851183765501693</v>
      </c>
      <c r="O321">
        <f t="shared" si="15"/>
        <v>0.39511682856392755</v>
      </c>
      <c r="P321">
        <f t="shared" si="16"/>
        <v>0.36501978289540427</v>
      </c>
    </row>
    <row r="322" spans="1:16" x14ac:dyDescent="0.25">
      <c r="A322" s="2">
        <v>20061014</v>
      </c>
      <c r="B322" s="3">
        <v>8</v>
      </c>
      <c r="C322" s="6">
        <v>34.479999999999997</v>
      </c>
      <c r="D322" s="6">
        <v>29.23</v>
      </c>
      <c r="E322" s="6">
        <v>34.479999999999997</v>
      </c>
      <c r="N322">
        <f t="shared" si="14"/>
        <v>0.34313825971097672</v>
      </c>
      <c r="O322">
        <f t="shared" si="15"/>
        <v>0.3836965082698871</v>
      </c>
      <c r="P322">
        <f t="shared" si="16"/>
        <v>0.34980217104595718</v>
      </c>
    </row>
    <row r="323" spans="1:16" x14ac:dyDescent="0.25">
      <c r="A323" s="2">
        <v>20061014</v>
      </c>
      <c r="B323" s="3">
        <v>9</v>
      </c>
      <c r="C323" s="6">
        <v>35.520000000000003</v>
      </c>
      <c r="D323" s="6">
        <v>32.01</v>
      </c>
      <c r="E323" s="6">
        <v>35.520000000000003</v>
      </c>
      <c r="N323">
        <f t="shared" ref="N323:N386" si="17">(C323-$H$3)/($H$2-$H$3)*($H$4-$H$5)+$H$5</f>
        <v>0.35379727375217795</v>
      </c>
      <c r="O323">
        <f t="shared" ref="O323:O386" si="18">(D323-$I$3)/($I$2-$I$3)*($I$4-$I$5)+$I$5</f>
        <v>0.42018902599107372</v>
      </c>
      <c r="P323">
        <f t="shared" ref="P323:P386" si="19">(E323-$J$3)/($J$2-$J$3)*($J$4-$J$5)+$J$5</f>
        <v>0.36035304859490724</v>
      </c>
    </row>
    <row r="324" spans="1:16" x14ac:dyDescent="0.25">
      <c r="A324" s="2">
        <v>20061014</v>
      </c>
      <c r="B324" s="3">
        <v>10</v>
      </c>
      <c r="C324" s="6">
        <v>38.299999999999997</v>
      </c>
      <c r="D324" s="6">
        <v>29.59</v>
      </c>
      <c r="E324" s="6">
        <v>38.299999999999997</v>
      </c>
      <c r="N324">
        <f t="shared" si="17"/>
        <v>0.38228963820846573</v>
      </c>
      <c r="O324">
        <f t="shared" si="18"/>
        <v>0.38842215804673141</v>
      </c>
      <c r="P324">
        <f t="shared" si="19"/>
        <v>0.38855635588921578</v>
      </c>
    </row>
    <row r="325" spans="1:16" x14ac:dyDescent="0.25">
      <c r="A325" s="2">
        <v>20061014</v>
      </c>
      <c r="B325" s="3">
        <v>11</v>
      </c>
      <c r="C325" s="6">
        <v>38.299999999999997</v>
      </c>
      <c r="D325" s="6">
        <v>28.57</v>
      </c>
      <c r="E325" s="6">
        <v>38.299999999999997</v>
      </c>
      <c r="N325">
        <f t="shared" si="17"/>
        <v>0.38228963820846573</v>
      </c>
      <c r="O325">
        <f t="shared" si="18"/>
        <v>0.37503281701233915</v>
      </c>
      <c r="P325">
        <f t="shared" si="19"/>
        <v>0.38855635588921578</v>
      </c>
    </row>
    <row r="326" spans="1:16" x14ac:dyDescent="0.25">
      <c r="A326" s="2">
        <v>20061014</v>
      </c>
      <c r="B326" s="3">
        <v>12</v>
      </c>
      <c r="C326" s="6">
        <v>37.549999999999997</v>
      </c>
      <c r="D326" s="6">
        <v>23.6</v>
      </c>
      <c r="E326" s="6">
        <v>37.549999999999997</v>
      </c>
      <c r="N326">
        <f t="shared" si="17"/>
        <v>0.3746028492364456</v>
      </c>
      <c r="O326">
        <f t="shared" si="18"/>
        <v>0.30979259648201629</v>
      </c>
      <c r="P326">
        <f t="shared" si="19"/>
        <v>0.38094754996449226</v>
      </c>
    </row>
    <row r="327" spans="1:16" x14ac:dyDescent="0.25">
      <c r="A327" s="2">
        <v>20061014</v>
      </c>
      <c r="B327" s="3">
        <v>13</v>
      </c>
      <c r="C327" s="6">
        <v>38.25</v>
      </c>
      <c r="D327" s="6">
        <v>29.14</v>
      </c>
      <c r="E327" s="6">
        <v>38.25</v>
      </c>
      <c r="N327">
        <f t="shared" si="17"/>
        <v>0.38177718561033108</v>
      </c>
      <c r="O327">
        <f t="shared" si="18"/>
        <v>0.382515095825676</v>
      </c>
      <c r="P327">
        <f t="shared" si="19"/>
        <v>0.38804910216090088</v>
      </c>
    </row>
    <row r="328" spans="1:16" x14ac:dyDescent="0.25">
      <c r="A328" s="2">
        <v>20061014</v>
      </c>
      <c r="B328" s="3">
        <v>14</v>
      </c>
      <c r="C328" s="6">
        <v>36.69</v>
      </c>
      <c r="D328" s="6">
        <v>28.44</v>
      </c>
      <c r="E328" s="6">
        <v>36.08</v>
      </c>
      <c r="N328">
        <f t="shared" si="17"/>
        <v>0.36578866454852926</v>
      </c>
      <c r="O328">
        <f t="shared" si="18"/>
        <v>0.37332633237070095</v>
      </c>
      <c r="P328">
        <f t="shared" si="19"/>
        <v>0.36603429035203411</v>
      </c>
    </row>
    <row r="329" spans="1:16" x14ac:dyDescent="0.25">
      <c r="A329" s="2">
        <v>20061014</v>
      </c>
      <c r="B329" s="3">
        <v>15</v>
      </c>
      <c r="C329" s="6">
        <v>37.549999999999997</v>
      </c>
      <c r="D329" s="6">
        <v>30.66</v>
      </c>
      <c r="E329" s="6">
        <v>35.770000000000003</v>
      </c>
      <c r="N329">
        <f t="shared" si="17"/>
        <v>0.3746028492364456</v>
      </c>
      <c r="O329">
        <f t="shared" si="18"/>
        <v>0.40246783932790753</v>
      </c>
      <c r="P329">
        <f t="shared" si="19"/>
        <v>0.36288931723648177</v>
      </c>
    </row>
    <row r="330" spans="1:16" x14ac:dyDescent="0.25">
      <c r="A330" s="2">
        <v>20061014</v>
      </c>
      <c r="B330" s="3">
        <v>16</v>
      </c>
      <c r="C330" s="6">
        <v>36.69</v>
      </c>
      <c r="D330" s="6">
        <v>29.32</v>
      </c>
      <c r="E330" s="6">
        <v>35.54</v>
      </c>
      <c r="N330">
        <f t="shared" si="17"/>
        <v>0.36578866454852926</v>
      </c>
      <c r="O330">
        <f t="shared" si="18"/>
        <v>0.38487792071409815</v>
      </c>
      <c r="P330">
        <f t="shared" si="19"/>
        <v>0.36055595008623315</v>
      </c>
    </row>
    <row r="331" spans="1:16" x14ac:dyDescent="0.25">
      <c r="A331" s="2">
        <v>20061014</v>
      </c>
      <c r="B331" s="3">
        <v>17</v>
      </c>
      <c r="C331" s="6">
        <v>35.54</v>
      </c>
      <c r="D331" s="6">
        <v>29.12</v>
      </c>
      <c r="E331" s="6">
        <v>35.54</v>
      </c>
      <c r="N331">
        <f t="shared" si="17"/>
        <v>0.35400225479143183</v>
      </c>
      <c r="O331">
        <f t="shared" si="18"/>
        <v>0.38225255972696243</v>
      </c>
      <c r="P331">
        <f t="shared" si="19"/>
        <v>0.36055595008623315</v>
      </c>
    </row>
    <row r="332" spans="1:16" x14ac:dyDescent="0.25">
      <c r="A332" s="2">
        <v>20061014</v>
      </c>
      <c r="B332" s="3">
        <v>18</v>
      </c>
      <c r="C332" s="6">
        <v>39.450000000000003</v>
      </c>
      <c r="D332" s="6">
        <v>29.32</v>
      </c>
      <c r="E332" s="6">
        <v>39.450000000000003</v>
      </c>
      <c r="N332">
        <f t="shared" si="17"/>
        <v>0.39407604796556323</v>
      </c>
      <c r="O332">
        <f t="shared" si="18"/>
        <v>0.38487792071409815</v>
      </c>
      <c r="P332">
        <f t="shared" si="19"/>
        <v>0.40022319164045861</v>
      </c>
    </row>
    <row r="333" spans="1:16" x14ac:dyDescent="0.25">
      <c r="A333" s="2">
        <v>20061014</v>
      </c>
      <c r="B333" s="3">
        <v>19</v>
      </c>
      <c r="C333" s="6">
        <v>61.22</v>
      </c>
      <c r="D333" s="6">
        <v>31.59</v>
      </c>
      <c r="E333" s="6">
        <v>61.22</v>
      </c>
      <c r="N333">
        <f t="shared" si="17"/>
        <v>0.61719790919339967</v>
      </c>
      <c r="O333">
        <f t="shared" si="18"/>
        <v>0.41467576791808869</v>
      </c>
      <c r="P333">
        <f t="shared" si="19"/>
        <v>0.62108146494876737</v>
      </c>
    </row>
    <row r="334" spans="1:16" x14ac:dyDescent="0.25">
      <c r="A334" s="2">
        <v>20061014</v>
      </c>
      <c r="B334" s="3">
        <v>20</v>
      </c>
      <c r="C334" s="6">
        <v>67.94</v>
      </c>
      <c r="D334" s="6">
        <v>32.090000000000003</v>
      </c>
      <c r="E334" s="6">
        <v>67.94</v>
      </c>
      <c r="N334">
        <f t="shared" si="17"/>
        <v>0.68607153838269963</v>
      </c>
      <c r="O334">
        <f t="shared" si="18"/>
        <v>0.42123917038592806</v>
      </c>
      <c r="P334">
        <f t="shared" si="19"/>
        <v>0.68925636603429041</v>
      </c>
    </row>
    <row r="335" spans="1:16" x14ac:dyDescent="0.25">
      <c r="A335" s="2">
        <v>20061014</v>
      </c>
      <c r="B335" s="3">
        <v>21</v>
      </c>
      <c r="C335" s="6">
        <v>61.22</v>
      </c>
      <c r="D335" s="6">
        <v>35.5</v>
      </c>
      <c r="E335" s="6">
        <v>61.22</v>
      </c>
      <c r="N335">
        <f t="shared" si="17"/>
        <v>0.61719790919339967</v>
      </c>
      <c r="O335">
        <f t="shared" si="18"/>
        <v>0.46600157521659225</v>
      </c>
      <c r="P335">
        <f t="shared" si="19"/>
        <v>0.62108146494876737</v>
      </c>
    </row>
    <row r="336" spans="1:16" x14ac:dyDescent="0.25">
      <c r="A336" s="2">
        <v>20061014</v>
      </c>
      <c r="B336" s="3">
        <v>22</v>
      </c>
      <c r="C336" s="6">
        <v>42.91</v>
      </c>
      <c r="D336" s="6">
        <v>30.02</v>
      </c>
      <c r="E336" s="6">
        <v>42.91</v>
      </c>
      <c r="N336">
        <f t="shared" si="17"/>
        <v>0.4295377677564825</v>
      </c>
      <c r="O336">
        <f t="shared" si="18"/>
        <v>0.3940666841690732</v>
      </c>
      <c r="P336">
        <f t="shared" si="19"/>
        <v>0.43532514963984986</v>
      </c>
    </row>
    <row r="337" spans="1:16" x14ac:dyDescent="0.25">
      <c r="A337" s="2">
        <v>20061014</v>
      </c>
      <c r="B337" s="3">
        <v>23</v>
      </c>
      <c r="C337" s="6">
        <v>43.11</v>
      </c>
      <c r="D337" s="6">
        <v>28.07</v>
      </c>
      <c r="E337" s="6">
        <v>43.11</v>
      </c>
      <c r="N337">
        <f t="shared" si="17"/>
        <v>0.43158757814902127</v>
      </c>
      <c r="O337">
        <f t="shared" si="18"/>
        <v>0.36846941454449983</v>
      </c>
      <c r="P337">
        <f t="shared" si="19"/>
        <v>0.43735416455310949</v>
      </c>
    </row>
    <row r="338" spans="1:16" x14ac:dyDescent="0.25">
      <c r="A338" s="2">
        <v>20061015</v>
      </c>
      <c r="B338" s="3">
        <v>0</v>
      </c>
      <c r="C338" s="6">
        <v>44.52</v>
      </c>
      <c r="D338" s="6">
        <v>29.28</v>
      </c>
      <c r="E338" s="6">
        <v>44.52</v>
      </c>
      <c r="N338">
        <f t="shared" si="17"/>
        <v>0.44603874141641903</v>
      </c>
      <c r="O338">
        <f t="shared" si="18"/>
        <v>0.38435284851667101</v>
      </c>
      <c r="P338">
        <f t="shared" si="19"/>
        <v>0.45165871969158977</v>
      </c>
    </row>
    <row r="339" spans="1:16" x14ac:dyDescent="0.25">
      <c r="A339" s="2">
        <v>20061015</v>
      </c>
      <c r="B339" s="3">
        <v>1</v>
      </c>
      <c r="C339" s="6">
        <v>41.4</v>
      </c>
      <c r="D339" s="6">
        <v>28.08</v>
      </c>
      <c r="E339" s="6">
        <v>41.4</v>
      </c>
      <c r="N339">
        <f t="shared" si="17"/>
        <v>0.41406169929281544</v>
      </c>
      <c r="O339">
        <f t="shared" si="18"/>
        <v>0.36860068259385659</v>
      </c>
      <c r="P339">
        <f t="shared" si="19"/>
        <v>0.4200060870447398</v>
      </c>
    </row>
    <row r="340" spans="1:16" x14ac:dyDescent="0.25">
      <c r="A340" s="2">
        <v>20061015</v>
      </c>
      <c r="B340" s="3">
        <v>2</v>
      </c>
      <c r="C340" s="6">
        <v>38</v>
      </c>
      <c r="D340" s="6">
        <v>27.95</v>
      </c>
      <c r="E340" s="6">
        <v>38</v>
      </c>
      <c r="N340">
        <f t="shared" si="17"/>
        <v>0.37921492261965772</v>
      </c>
      <c r="O340">
        <f t="shared" si="18"/>
        <v>0.36689419795221839</v>
      </c>
      <c r="P340">
        <f t="shared" si="19"/>
        <v>0.38551283351932641</v>
      </c>
    </row>
    <row r="341" spans="1:16" x14ac:dyDescent="0.25">
      <c r="A341" s="2">
        <v>20061015</v>
      </c>
      <c r="B341" s="3">
        <v>3</v>
      </c>
      <c r="C341" s="6">
        <v>34.56</v>
      </c>
      <c r="D341" s="6">
        <v>30.93</v>
      </c>
      <c r="E341" s="6">
        <v>34.56</v>
      </c>
      <c r="N341">
        <f t="shared" si="17"/>
        <v>0.34395818386799226</v>
      </c>
      <c r="O341">
        <f t="shared" si="18"/>
        <v>0.40601207666054079</v>
      </c>
      <c r="P341">
        <f t="shared" si="19"/>
        <v>0.35061377701126106</v>
      </c>
    </row>
    <row r="342" spans="1:16" x14ac:dyDescent="0.25">
      <c r="A342" s="2">
        <v>20061015</v>
      </c>
      <c r="B342" s="3">
        <v>4</v>
      </c>
      <c r="C342" s="6">
        <v>33.049999999999997</v>
      </c>
      <c r="D342" s="6">
        <v>24.36</v>
      </c>
      <c r="E342" s="6">
        <v>33.049999999999997</v>
      </c>
      <c r="N342">
        <f t="shared" si="17"/>
        <v>0.32848211540432509</v>
      </c>
      <c r="O342">
        <f t="shared" si="18"/>
        <v>0.319768968233132</v>
      </c>
      <c r="P342">
        <f t="shared" si="19"/>
        <v>0.33529471441615094</v>
      </c>
    </row>
    <row r="343" spans="1:16" x14ac:dyDescent="0.25">
      <c r="A343" s="2">
        <v>20061015</v>
      </c>
      <c r="B343" s="3">
        <v>5</v>
      </c>
      <c r="C343" s="6">
        <v>33.32</v>
      </c>
      <c r="D343" s="6">
        <v>18.72</v>
      </c>
      <c r="E343" s="6">
        <v>33.32</v>
      </c>
      <c r="N343">
        <f t="shared" si="17"/>
        <v>0.33124935943425238</v>
      </c>
      <c r="O343">
        <f t="shared" si="18"/>
        <v>0.2457337883959044</v>
      </c>
      <c r="P343">
        <f t="shared" si="19"/>
        <v>0.33803388454905148</v>
      </c>
    </row>
    <row r="344" spans="1:16" x14ac:dyDescent="0.25">
      <c r="A344" s="2">
        <v>20061015</v>
      </c>
      <c r="B344" s="3">
        <v>6</v>
      </c>
      <c r="C344" s="6">
        <v>33.75</v>
      </c>
      <c r="D344" s="6">
        <v>29.51</v>
      </c>
      <c r="E344" s="6">
        <v>33.75</v>
      </c>
      <c r="N344">
        <f t="shared" si="17"/>
        <v>0.33565645177821052</v>
      </c>
      <c r="O344">
        <f t="shared" si="18"/>
        <v>0.38737201365187712</v>
      </c>
      <c r="P344">
        <f t="shared" si="19"/>
        <v>0.34239626661255962</v>
      </c>
    </row>
    <row r="345" spans="1:16" x14ac:dyDescent="0.25">
      <c r="A345" s="2">
        <v>20061015</v>
      </c>
      <c r="B345" s="3">
        <v>7</v>
      </c>
      <c r="C345" s="6">
        <v>34.56</v>
      </c>
      <c r="D345" s="6">
        <v>27.5</v>
      </c>
      <c r="E345" s="6">
        <v>34.56</v>
      </c>
      <c r="N345">
        <f t="shared" si="17"/>
        <v>0.34395818386799226</v>
      </c>
      <c r="O345">
        <f t="shared" si="18"/>
        <v>0.36098713573116298</v>
      </c>
      <c r="P345">
        <f t="shared" si="19"/>
        <v>0.35061377701126106</v>
      </c>
    </row>
    <row r="346" spans="1:16" x14ac:dyDescent="0.25">
      <c r="A346" s="2">
        <v>20061015</v>
      </c>
      <c r="B346" s="3">
        <v>8</v>
      </c>
      <c r="C346" s="6">
        <v>34.49</v>
      </c>
      <c r="D346" s="6">
        <v>30</v>
      </c>
      <c r="E346" s="6">
        <v>34.49</v>
      </c>
      <c r="N346">
        <f t="shared" si="17"/>
        <v>0.34324075023060369</v>
      </c>
      <c r="O346">
        <f t="shared" si="18"/>
        <v>0.39380414807035963</v>
      </c>
      <c r="P346">
        <f t="shared" si="19"/>
        <v>0.34990362179162021</v>
      </c>
    </row>
    <row r="347" spans="1:16" x14ac:dyDescent="0.25">
      <c r="A347" s="2">
        <v>20061015</v>
      </c>
      <c r="B347" s="3">
        <v>9</v>
      </c>
      <c r="C347" s="6">
        <v>33.119999999999997</v>
      </c>
      <c r="D347" s="6">
        <v>33.119999999999997</v>
      </c>
      <c r="E347" s="6">
        <v>40</v>
      </c>
      <c r="N347">
        <f t="shared" si="17"/>
        <v>0.32919954904171361</v>
      </c>
      <c r="O347">
        <f t="shared" si="18"/>
        <v>0.43475977946967703</v>
      </c>
      <c r="P347">
        <f t="shared" si="19"/>
        <v>0.40580298265192249</v>
      </c>
    </row>
    <row r="348" spans="1:16" x14ac:dyDescent="0.25">
      <c r="A348" s="2">
        <v>20061015</v>
      </c>
      <c r="B348" s="3">
        <v>10</v>
      </c>
      <c r="C348" s="6">
        <v>34.58</v>
      </c>
      <c r="D348" s="6">
        <v>31.43</v>
      </c>
      <c r="E348" s="6">
        <v>34.58</v>
      </c>
      <c r="N348">
        <f t="shared" si="17"/>
        <v>0.34416316490724608</v>
      </c>
      <c r="O348">
        <f t="shared" si="18"/>
        <v>0.41257547912838011</v>
      </c>
      <c r="P348">
        <f t="shared" si="19"/>
        <v>0.35081667850258702</v>
      </c>
    </row>
    <row r="349" spans="1:16" x14ac:dyDescent="0.25">
      <c r="A349" s="2">
        <v>20061015</v>
      </c>
      <c r="B349" s="3">
        <v>11</v>
      </c>
      <c r="C349" s="6">
        <v>35.5</v>
      </c>
      <c r="D349" s="6">
        <v>32.57</v>
      </c>
      <c r="E349" s="6">
        <v>35.5</v>
      </c>
      <c r="N349">
        <f t="shared" si="17"/>
        <v>0.35359229271292408</v>
      </c>
      <c r="O349">
        <f t="shared" si="18"/>
        <v>0.42754003675505381</v>
      </c>
      <c r="P349">
        <f t="shared" si="19"/>
        <v>0.36015014710358123</v>
      </c>
    </row>
    <row r="350" spans="1:16" x14ac:dyDescent="0.25">
      <c r="A350" s="2">
        <v>20061015</v>
      </c>
      <c r="B350" s="3">
        <v>12</v>
      </c>
      <c r="C350" s="6">
        <v>35.89</v>
      </c>
      <c r="D350" s="6">
        <v>30.09</v>
      </c>
      <c r="E350" s="6">
        <v>35.89</v>
      </c>
      <c r="N350">
        <f t="shared" si="17"/>
        <v>0.35758942297837454</v>
      </c>
      <c r="O350">
        <f t="shared" si="18"/>
        <v>0.39498556051457073</v>
      </c>
      <c r="P350">
        <f t="shared" si="19"/>
        <v>0.36410672618443751</v>
      </c>
    </row>
    <row r="351" spans="1:16" x14ac:dyDescent="0.25">
      <c r="A351" s="2">
        <v>20061015</v>
      </c>
      <c r="B351" s="3">
        <v>13</v>
      </c>
      <c r="C351" s="6">
        <v>38.19</v>
      </c>
      <c r="D351" s="6">
        <v>31.36</v>
      </c>
      <c r="E351" s="6">
        <v>38.19</v>
      </c>
      <c r="N351">
        <f t="shared" si="17"/>
        <v>0.38116224249256941</v>
      </c>
      <c r="O351">
        <f t="shared" si="18"/>
        <v>0.41165660278288257</v>
      </c>
      <c r="P351">
        <f t="shared" si="19"/>
        <v>0.38744039768692301</v>
      </c>
    </row>
    <row r="352" spans="1:16" x14ac:dyDescent="0.25">
      <c r="A352" s="2">
        <v>20061015</v>
      </c>
      <c r="B352" s="3">
        <v>14</v>
      </c>
      <c r="C352" s="6">
        <v>37.5</v>
      </c>
      <c r="D352" s="6">
        <v>30.21</v>
      </c>
      <c r="E352" s="6">
        <v>37.5</v>
      </c>
      <c r="N352">
        <f t="shared" si="17"/>
        <v>0.37409039663831101</v>
      </c>
      <c r="O352">
        <f t="shared" si="18"/>
        <v>0.39656077710685217</v>
      </c>
      <c r="P352">
        <f t="shared" si="19"/>
        <v>0.38044029623617737</v>
      </c>
    </row>
    <row r="353" spans="1:16" x14ac:dyDescent="0.25">
      <c r="A353" s="2">
        <v>20061015</v>
      </c>
      <c r="B353" s="3">
        <v>15</v>
      </c>
      <c r="C353" s="6">
        <v>35.54</v>
      </c>
      <c r="D353" s="6">
        <v>28.37</v>
      </c>
      <c r="E353" s="6">
        <v>35.54</v>
      </c>
      <c r="N353">
        <f t="shared" si="17"/>
        <v>0.35400225479143183</v>
      </c>
      <c r="O353">
        <f t="shared" si="18"/>
        <v>0.37240745602520342</v>
      </c>
      <c r="P353">
        <f t="shared" si="19"/>
        <v>0.36055595008623315</v>
      </c>
    </row>
    <row r="354" spans="1:16" x14ac:dyDescent="0.25">
      <c r="A354" s="2">
        <v>20061015</v>
      </c>
      <c r="B354" s="3">
        <v>16</v>
      </c>
      <c r="C354" s="6">
        <v>35</v>
      </c>
      <c r="D354" s="6">
        <v>24.75</v>
      </c>
      <c r="E354" s="6">
        <v>35</v>
      </c>
      <c r="N354">
        <f t="shared" si="17"/>
        <v>0.34846776673157737</v>
      </c>
      <c r="O354">
        <f t="shared" si="18"/>
        <v>0.3248884221580467</v>
      </c>
      <c r="P354">
        <f t="shared" si="19"/>
        <v>0.35507760982043218</v>
      </c>
    </row>
    <row r="355" spans="1:16" x14ac:dyDescent="0.25">
      <c r="A355" s="2">
        <v>20061015</v>
      </c>
      <c r="B355" s="3">
        <v>17</v>
      </c>
      <c r="C355" s="6">
        <v>34.69</v>
      </c>
      <c r="D355" s="6">
        <v>25.47</v>
      </c>
      <c r="E355" s="6">
        <v>34.69</v>
      </c>
      <c r="N355">
        <f t="shared" si="17"/>
        <v>0.34529056062314234</v>
      </c>
      <c r="O355">
        <f t="shared" si="18"/>
        <v>0.33433972171173532</v>
      </c>
      <c r="P355">
        <f t="shared" si="19"/>
        <v>0.35193263670487979</v>
      </c>
    </row>
    <row r="356" spans="1:16" x14ac:dyDescent="0.25">
      <c r="A356" s="2">
        <v>20061015</v>
      </c>
      <c r="B356" s="3">
        <v>18</v>
      </c>
      <c r="C356" s="6">
        <v>35.979999999999997</v>
      </c>
      <c r="D356" s="6">
        <v>23.91</v>
      </c>
      <c r="E356" s="6">
        <v>35.979999999999997</v>
      </c>
      <c r="N356">
        <f t="shared" si="17"/>
        <v>0.35851183765501693</v>
      </c>
      <c r="O356">
        <f t="shared" si="18"/>
        <v>0.31386190601207664</v>
      </c>
      <c r="P356">
        <f t="shared" si="19"/>
        <v>0.36501978289540427</v>
      </c>
    </row>
    <row r="357" spans="1:16" x14ac:dyDescent="0.25">
      <c r="A357" s="2">
        <v>20061015</v>
      </c>
      <c r="B357" s="3">
        <v>19</v>
      </c>
      <c r="C357" s="6">
        <v>48.15</v>
      </c>
      <c r="D357" s="6">
        <v>35.1</v>
      </c>
      <c r="E357" s="6">
        <v>49.86</v>
      </c>
      <c r="N357">
        <f t="shared" si="17"/>
        <v>0.48324280004099623</v>
      </c>
      <c r="O357">
        <f t="shared" si="18"/>
        <v>0.46075085324232079</v>
      </c>
      <c r="P357">
        <f t="shared" si="19"/>
        <v>0.50583341787562142</v>
      </c>
    </row>
    <row r="358" spans="1:16" x14ac:dyDescent="0.25">
      <c r="A358" s="2">
        <v>20061015</v>
      </c>
      <c r="B358" s="3">
        <v>20</v>
      </c>
      <c r="C358" s="6">
        <v>68</v>
      </c>
      <c r="D358" s="6">
        <v>35.75</v>
      </c>
      <c r="E358" s="6">
        <v>78.180000000000007</v>
      </c>
      <c r="N358">
        <f t="shared" si="17"/>
        <v>0.6866864815004613</v>
      </c>
      <c r="O358">
        <f t="shared" si="18"/>
        <v>0.46928327645051188</v>
      </c>
      <c r="P358">
        <f t="shared" si="19"/>
        <v>0.79314192959318264</v>
      </c>
    </row>
    <row r="359" spans="1:16" x14ac:dyDescent="0.25">
      <c r="A359" s="2">
        <v>20061015</v>
      </c>
      <c r="B359" s="3">
        <v>21</v>
      </c>
      <c r="C359" s="6">
        <v>66.56</v>
      </c>
      <c r="D359" s="6">
        <v>37.79</v>
      </c>
      <c r="E359" s="6">
        <v>97.63</v>
      </c>
      <c r="N359">
        <f t="shared" si="17"/>
        <v>0.6719278466741827</v>
      </c>
      <c r="O359">
        <f t="shared" si="18"/>
        <v>0.49606195851929635</v>
      </c>
      <c r="P359">
        <f t="shared" si="19"/>
        <v>0.99046362990767989</v>
      </c>
    </row>
    <row r="360" spans="1:16" x14ac:dyDescent="0.25">
      <c r="A360" s="2">
        <v>20061015</v>
      </c>
      <c r="B360" s="3">
        <v>22</v>
      </c>
      <c r="C360" s="6">
        <v>61.35</v>
      </c>
      <c r="D360" s="6">
        <v>27.25</v>
      </c>
      <c r="E360" s="6">
        <v>61.35</v>
      </c>
      <c r="N360">
        <f t="shared" si="17"/>
        <v>0.61853028594854986</v>
      </c>
      <c r="O360">
        <f t="shared" si="18"/>
        <v>0.35770543449724335</v>
      </c>
      <c r="P360">
        <f t="shared" si="19"/>
        <v>0.62240032464238615</v>
      </c>
    </row>
    <row r="361" spans="1:16" x14ac:dyDescent="0.25">
      <c r="A361" s="2">
        <v>20061015</v>
      </c>
      <c r="B361" s="3">
        <v>23</v>
      </c>
      <c r="C361" s="6">
        <v>45.15</v>
      </c>
      <c r="D361" s="6">
        <v>36.51</v>
      </c>
      <c r="E361" s="6">
        <v>45.15</v>
      </c>
      <c r="N361">
        <f t="shared" si="17"/>
        <v>0.45249564415291588</v>
      </c>
      <c r="O361">
        <f t="shared" si="18"/>
        <v>0.47925964820162764</v>
      </c>
      <c r="P361">
        <f t="shared" si="19"/>
        <v>0.45805011666835754</v>
      </c>
    </row>
    <row r="362" spans="1:16" x14ac:dyDescent="0.25">
      <c r="A362" s="2">
        <v>20061016</v>
      </c>
      <c r="B362" s="3">
        <v>0</v>
      </c>
      <c r="C362" s="6">
        <v>43.45</v>
      </c>
      <c r="D362" s="6">
        <v>43.45</v>
      </c>
      <c r="E362" s="6">
        <v>45.23</v>
      </c>
      <c r="N362">
        <f t="shared" si="17"/>
        <v>0.43507225581633707</v>
      </c>
      <c r="O362">
        <f t="shared" si="18"/>
        <v>0.57035967445523761</v>
      </c>
      <c r="P362">
        <f t="shared" si="19"/>
        <v>0.45886172263366137</v>
      </c>
    </row>
    <row r="363" spans="1:16" x14ac:dyDescent="0.25">
      <c r="A363" s="2">
        <v>20061016</v>
      </c>
      <c r="B363" s="3">
        <v>1</v>
      </c>
      <c r="C363" s="6">
        <v>38.26</v>
      </c>
      <c r="D363" s="6">
        <v>38.26</v>
      </c>
      <c r="E363" s="6">
        <v>48.24</v>
      </c>
      <c r="N363">
        <f t="shared" si="17"/>
        <v>0.38187967612995799</v>
      </c>
      <c r="O363">
        <f t="shared" si="18"/>
        <v>0.50223155683906529</v>
      </c>
      <c r="P363">
        <f t="shared" si="19"/>
        <v>0.48939839707821858</v>
      </c>
    </row>
    <row r="364" spans="1:16" x14ac:dyDescent="0.25">
      <c r="A364" s="2">
        <v>20061016</v>
      </c>
      <c r="B364" s="3">
        <v>2</v>
      </c>
      <c r="C364" s="6">
        <v>35.979999999999997</v>
      </c>
      <c r="D364" s="6">
        <v>35.979999999999997</v>
      </c>
      <c r="E364" s="6">
        <v>45.08</v>
      </c>
      <c r="N364">
        <f t="shared" si="17"/>
        <v>0.35851183765501693</v>
      </c>
      <c r="O364">
        <f t="shared" si="18"/>
        <v>0.47230244158571794</v>
      </c>
      <c r="P364">
        <f t="shared" si="19"/>
        <v>0.45733996144871664</v>
      </c>
    </row>
    <row r="365" spans="1:16" x14ac:dyDescent="0.25">
      <c r="A365" s="2">
        <v>20061016</v>
      </c>
      <c r="B365" s="3">
        <v>3</v>
      </c>
      <c r="C365" s="6">
        <v>34</v>
      </c>
      <c r="D365" s="6">
        <v>34</v>
      </c>
      <c r="E365" s="6">
        <v>37.840000000000003</v>
      </c>
      <c r="N365">
        <f t="shared" si="17"/>
        <v>0.33821871476888388</v>
      </c>
      <c r="O365">
        <f t="shared" si="18"/>
        <v>0.44631136781307423</v>
      </c>
      <c r="P365">
        <f t="shared" si="19"/>
        <v>0.38388962158871875</v>
      </c>
    </row>
    <row r="366" spans="1:16" x14ac:dyDescent="0.25">
      <c r="A366" s="2">
        <v>20061016</v>
      </c>
      <c r="B366" s="3">
        <v>4</v>
      </c>
      <c r="C366" s="6">
        <v>33.32</v>
      </c>
      <c r="D366" s="6">
        <v>33.32</v>
      </c>
      <c r="E366" s="6">
        <v>36.07</v>
      </c>
      <c r="N366">
        <f t="shared" si="17"/>
        <v>0.33124935943425238</v>
      </c>
      <c r="O366">
        <f t="shared" si="18"/>
        <v>0.43738514045681276</v>
      </c>
      <c r="P366">
        <f t="shared" si="19"/>
        <v>0.36593283960637113</v>
      </c>
    </row>
    <row r="367" spans="1:16" x14ac:dyDescent="0.25">
      <c r="A367" s="2">
        <v>20061016</v>
      </c>
      <c r="B367" s="3">
        <v>5</v>
      </c>
      <c r="C367" s="6">
        <v>34.56</v>
      </c>
      <c r="D367" s="6">
        <v>34.56</v>
      </c>
      <c r="E367" s="6">
        <v>41.34</v>
      </c>
      <c r="N367">
        <f t="shared" si="17"/>
        <v>0.34395818386799226</v>
      </c>
      <c r="O367">
        <f t="shared" si="18"/>
        <v>0.45366237857705433</v>
      </c>
      <c r="P367">
        <f t="shared" si="19"/>
        <v>0.41939738257076198</v>
      </c>
    </row>
    <row r="368" spans="1:16" x14ac:dyDescent="0.25">
      <c r="A368" s="2">
        <v>20061016</v>
      </c>
      <c r="B368" s="3">
        <v>6</v>
      </c>
      <c r="C368" s="6">
        <v>39</v>
      </c>
      <c r="D368" s="6">
        <v>39</v>
      </c>
      <c r="E368" s="6">
        <v>54.79</v>
      </c>
      <c r="N368">
        <f t="shared" si="17"/>
        <v>0.38946397458235116</v>
      </c>
      <c r="O368">
        <f t="shared" si="18"/>
        <v>0.51194539249146753</v>
      </c>
      <c r="P368">
        <f t="shared" si="19"/>
        <v>0.55584863548747088</v>
      </c>
    </row>
    <row r="369" spans="1:16" x14ac:dyDescent="0.25">
      <c r="A369" s="2">
        <v>20061016</v>
      </c>
      <c r="B369" s="3">
        <v>7</v>
      </c>
      <c r="C369" s="6">
        <v>44.16</v>
      </c>
      <c r="D369" s="6">
        <v>44.16</v>
      </c>
      <c r="E369" s="6">
        <v>74.84</v>
      </c>
      <c r="N369">
        <f t="shared" si="17"/>
        <v>0.44234908270984935</v>
      </c>
      <c r="O369">
        <f t="shared" si="18"/>
        <v>0.5796797059595693</v>
      </c>
      <c r="P369">
        <f t="shared" si="19"/>
        <v>0.75925738054174707</v>
      </c>
    </row>
    <row r="370" spans="1:16" x14ac:dyDescent="0.25">
      <c r="A370" s="2">
        <v>20061016</v>
      </c>
      <c r="B370" s="3">
        <v>8</v>
      </c>
      <c r="C370" s="6">
        <v>48.15</v>
      </c>
      <c r="D370" s="6">
        <v>51.62</v>
      </c>
      <c r="E370" s="6">
        <v>54.77</v>
      </c>
      <c r="N370">
        <f t="shared" si="17"/>
        <v>0.48324280004099623</v>
      </c>
      <c r="O370">
        <f t="shared" si="18"/>
        <v>0.67760567077973211</v>
      </c>
      <c r="P370">
        <f t="shared" si="19"/>
        <v>0.55564573399614492</v>
      </c>
    </row>
    <row r="371" spans="1:16" x14ac:dyDescent="0.25">
      <c r="A371" s="2">
        <v>20061016</v>
      </c>
      <c r="B371" s="3">
        <v>9</v>
      </c>
      <c r="C371" s="6">
        <v>45.25</v>
      </c>
      <c r="D371" s="6">
        <v>45.25</v>
      </c>
      <c r="E371" s="6">
        <v>49.45</v>
      </c>
      <c r="N371">
        <f t="shared" si="17"/>
        <v>0.45352054934918523</v>
      </c>
      <c r="O371">
        <f t="shared" si="18"/>
        <v>0.59398792333945916</v>
      </c>
      <c r="P371">
        <f t="shared" si="19"/>
        <v>0.50167393730343923</v>
      </c>
    </row>
    <row r="372" spans="1:16" x14ac:dyDescent="0.25">
      <c r="A372" s="2">
        <v>20061016</v>
      </c>
      <c r="B372" s="3">
        <v>10</v>
      </c>
      <c r="C372" s="6">
        <v>48.15</v>
      </c>
      <c r="D372" s="6">
        <v>48.15</v>
      </c>
      <c r="E372" s="6">
        <v>49.46</v>
      </c>
      <c r="N372">
        <f t="shared" si="17"/>
        <v>0.48324280004099623</v>
      </c>
      <c r="O372">
        <f t="shared" si="18"/>
        <v>0.63205565765292715</v>
      </c>
      <c r="P372">
        <f t="shared" si="19"/>
        <v>0.50177538804910216</v>
      </c>
    </row>
    <row r="373" spans="1:16" x14ac:dyDescent="0.25">
      <c r="A373" s="2">
        <v>20061016</v>
      </c>
      <c r="B373" s="3">
        <v>11</v>
      </c>
      <c r="C373" s="6">
        <v>46.35</v>
      </c>
      <c r="D373" s="6">
        <v>46.35</v>
      </c>
      <c r="E373" s="6">
        <v>46.41</v>
      </c>
      <c r="N373">
        <f t="shared" si="17"/>
        <v>0.46479450650814802</v>
      </c>
      <c r="O373">
        <f t="shared" si="18"/>
        <v>0.60842740876870571</v>
      </c>
      <c r="P373">
        <f t="shared" si="19"/>
        <v>0.47083291062189309</v>
      </c>
    </row>
    <row r="374" spans="1:16" x14ac:dyDescent="0.25">
      <c r="A374" s="2">
        <v>20061016</v>
      </c>
      <c r="B374" s="3">
        <v>12</v>
      </c>
      <c r="C374" s="6">
        <v>45.25</v>
      </c>
      <c r="D374" s="6">
        <v>43.24</v>
      </c>
      <c r="E374" s="6">
        <v>45.25</v>
      </c>
      <c r="N374">
        <f t="shared" si="17"/>
        <v>0.45352054934918523</v>
      </c>
      <c r="O374">
        <f t="shared" si="18"/>
        <v>0.56760304541874507</v>
      </c>
      <c r="P374">
        <f t="shared" si="19"/>
        <v>0.45906462412498733</v>
      </c>
    </row>
    <row r="375" spans="1:16" x14ac:dyDescent="0.25">
      <c r="A375" s="2">
        <v>20061016</v>
      </c>
      <c r="B375" s="3">
        <v>13</v>
      </c>
      <c r="C375" s="6">
        <v>45.5</v>
      </c>
      <c r="D375" s="6">
        <v>36.29</v>
      </c>
      <c r="E375" s="6">
        <v>45.5</v>
      </c>
      <c r="N375">
        <f t="shared" si="17"/>
        <v>0.45608281233985859</v>
      </c>
      <c r="O375">
        <f t="shared" si="18"/>
        <v>0.47637175111577834</v>
      </c>
      <c r="P375">
        <f t="shared" si="19"/>
        <v>0.46160089276656185</v>
      </c>
    </row>
    <row r="376" spans="1:16" x14ac:dyDescent="0.25">
      <c r="A376" s="2">
        <v>20061016</v>
      </c>
      <c r="B376" s="3">
        <v>14</v>
      </c>
      <c r="C376" s="6">
        <v>44.75</v>
      </c>
      <c r="D376" s="6">
        <v>27.12</v>
      </c>
      <c r="E376" s="6">
        <v>41</v>
      </c>
      <c r="N376">
        <f t="shared" si="17"/>
        <v>0.44839602336783851</v>
      </c>
      <c r="O376">
        <f t="shared" si="18"/>
        <v>0.35599894985560515</v>
      </c>
      <c r="P376">
        <f t="shared" si="19"/>
        <v>0.41594805721822059</v>
      </c>
    </row>
    <row r="377" spans="1:16" x14ac:dyDescent="0.25">
      <c r="A377" s="2">
        <v>20061016</v>
      </c>
      <c r="B377" s="3">
        <v>15</v>
      </c>
      <c r="C377" s="6">
        <v>45.3</v>
      </c>
      <c r="D377" s="6">
        <v>27.41</v>
      </c>
      <c r="E377" s="6">
        <v>40</v>
      </c>
      <c r="N377">
        <f t="shared" si="17"/>
        <v>0.45403300194731988</v>
      </c>
      <c r="O377">
        <f t="shared" si="18"/>
        <v>0.35980572328695193</v>
      </c>
      <c r="P377">
        <f t="shared" si="19"/>
        <v>0.40580298265192249</v>
      </c>
    </row>
    <row r="378" spans="1:16" x14ac:dyDescent="0.25">
      <c r="A378" s="2">
        <v>20061016</v>
      </c>
      <c r="B378" s="3">
        <v>16</v>
      </c>
      <c r="C378" s="6">
        <v>45.15</v>
      </c>
      <c r="D378" s="6">
        <v>33.04</v>
      </c>
      <c r="E378" s="6">
        <v>40</v>
      </c>
      <c r="N378">
        <f t="shared" si="17"/>
        <v>0.45249564415291588</v>
      </c>
      <c r="O378">
        <f t="shared" si="18"/>
        <v>0.43370963507482274</v>
      </c>
      <c r="P378">
        <f t="shared" si="19"/>
        <v>0.40580298265192249</v>
      </c>
    </row>
    <row r="379" spans="1:16" x14ac:dyDescent="0.25">
      <c r="A379" s="2">
        <v>20061016</v>
      </c>
      <c r="B379" s="3">
        <v>17</v>
      </c>
      <c r="C379" s="6">
        <v>45.15</v>
      </c>
      <c r="D379" s="6">
        <v>32.57</v>
      </c>
      <c r="E379" s="6">
        <v>40.729999999999997</v>
      </c>
      <c r="N379">
        <f t="shared" si="17"/>
        <v>0.45249564415291588</v>
      </c>
      <c r="O379">
        <f t="shared" si="18"/>
        <v>0.42754003675505381</v>
      </c>
      <c r="P379">
        <f t="shared" si="19"/>
        <v>0.41320888708532005</v>
      </c>
    </row>
    <row r="380" spans="1:16" x14ac:dyDescent="0.25">
      <c r="A380" s="2">
        <v>20061016</v>
      </c>
      <c r="B380" s="3">
        <v>18</v>
      </c>
      <c r="C380" s="6">
        <v>43.1</v>
      </c>
      <c r="D380" s="6">
        <v>33.840000000000003</v>
      </c>
      <c r="E380" s="6">
        <v>43.1</v>
      </c>
      <c r="N380">
        <f t="shared" si="17"/>
        <v>0.4314850876293943</v>
      </c>
      <c r="O380">
        <f t="shared" si="18"/>
        <v>0.44421107902336571</v>
      </c>
      <c r="P380">
        <f t="shared" si="19"/>
        <v>0.43725271380744651</v>
      </c>
    </row>
    <row r="381" spans="1:16" x14ac:dyDescent="0.25">
      <c r="A381" s="2">
        <v>20061016</v>
      </c>
      <c r="B381" s="3">
        <v>19</v>
      </c>
      <c r="C381" s="6">
        <v>57.23</v>
      </c>
      <c r="D381" s="6">
        <v>33.869999999999997</v>
      </c>
      <c r="E381" s="6">
        <v>57.23</v>
      </c>
      <c r="N381">
        <f t="shared" si="17"/>
        <v>0.57630419186225279</v>
      </c>
      <c r="O381">
        <f t="shared" si="18"/>
        <v>0.44460488317143598</v>
      </c>
      <c r="P381">
        <f t="shared" si="19"/>
        <v>0.58060261742923813</v>
      </c>
    </row>
    <row r="382" spans="1:16" x14ac:dyDescent="0.25">
      <c r="A382" s="2">
        <v>20061016</v>
      </c>
      <c r="B382" s="3">
        <v>20</v>
      </c>
      <c r="C382" s="6">
        <v>69.569999999999993</v>
      </c>
      <c r="D382" s="6">
        <v>34.9</v>
      </c>
      <c r="E382" s="6">
        <v>69.569999999999993</v>
      </c>
      <c r="N382">
        <f t="shared" si="17"/>
        <v>0.70277749308188986</v>
      </c>
      <c r="O382">
        <f t="shared" si="18"/>
        <v>0.45812549225518501</v>
      </c>
      <c r="P382">
        <f t="shared" si="19"/>
        <v>0.70579283757735622</v>
      </c>
    </row>
    <row r="383" spans="1:16" x14ac:dyDescent="0.25">
      <c r="A383" s="2">
        <v>20061016</v>
      </c>
      <c r="B383" s="3">
        <v>21</v>
      </c>
      <c r="C383" s="6">
        <v>49.5</v>
      </c>
      <c r="D383" s="6">
        <v>32.4</v>
      </c>
      <c r="E383" s="6">
        <v>49.5</v>
      </c>
      <c r="N383">
        <f t="shared" si="17"/>
        <v>0.49707902019063238</v>
      </c>
      <c r="O383">
        <f t="shared" si="18"/>
        <v>0.42530847991598841</v>
      </c>
      <c r="P383">
        <f t="shared" si="19"/>
        <v>0.50218119103175407</v>
      </c>
    </row>
    <row r="384" spans="1:16" x14ac:dyDescent="0.25">
      <c r="A384" s="2">
        <v>20061016</v>
      </c>
      <c r="B384" s="3">
        <v>22</v>
      </c>
      <c r="C384" s="6">
        <v>43</v>
      </c>
      <c r="D384" s="6">
        <v>31.21</v>
      </c>
      <c r="E384" s="6">
        <v>38.76</v>
      </c>
      <c r="N384">
        <f t="shared" si="17"/>
        <v>0.43046018243312495</v>
      </c>
      <c r="O384">
        <f t="shared" si="18"/>
        <v>0.40968758204253081</v>
      </c>
      <c r="P384">
        <f t="shared" si="19"/>
        <v>0.39322309018971291</v>
      </c>
    </row>
    <row r="385" spans="1:16" x14ac:dyDescent="0.25">
      <c r="A385" s="2">
        <v>20061016</v>
      </c>
      <c r="B385" s="3">
        <v>23</v>
      </c>
      <c r="C385" s="6">
        <v>41.5</v>
      </c>
      <c r="D385" s="6">
        <v>29.38</v>
      </c>
      <c r="E385" s="6">
        <v>35.54</v>
      </c>
      <c r="N385">
        <f t="shared" si="17"/>
        <v>0.4150866044890848</v>
      </c>
      <c r="O385">
        <f t="shared" si="18"/>
        <v>0.38566552901023887</v>
      </c>
      <c r="P385">
        <f t="shared" si="19"/>
        <v>0.36055595008623315</v>
      </c>
    </row>
    <row r="386" spans="1:16" x14ac:dyDescent="0.25">
      <c r="A386" s="2">
        <v>20061017</v>
      </c>
      <c r="B386" s="3">
        <v>0</v>
      </c>
      <c r="C386" s="6">
        <v>38.75</v>
      </c>
      <c r="D386" s="6">
        <v>30</v>
      </c>
      <c r="E386" s="6">
        <v>38.75</v>
      </c>
      <c r="N386">
        <f t="shared" si="17"/>
        <v>0.3869017115916778</v>
      </c>
      <c r="O386">
        <f t="shared" si="18"/>
        <v>0.39380414807035963</v>
      </c>
      <c r="P386">
        <f t="shared" si="19"/>
        <v>0.39312163944404993</v>
      </c>
    </row>
    <row r="387" spans="1:16" x14ac:dyDescent="0.25">
      <c r="A387" s="2">
        <v>20061017</v>
      </c>
      <c r="B387" s="3">
        <v>1</v>
      </c>
      <c r="C387" s="6">
        <v>37.06</v>
      </c>
      <c r="D387" s="6">
        <v>37.06</v>
      </c>
      <c r="E387" s="6">
        <v>37.06</v>
      </c>
      <c r="N387">
        <f t="shared" ref="N387:N450" si="20">(C387-$H$3)/($H$2-$H$3)*($H$4-$H$5)+$H$5</f>
        <v>0.3695808137747259</v>
      </c>
      <c r="O387">
        <f t="shared" ref="O387:O450" si="21">(D387-$I$3)/($I$2-$I$3)*($I$4-$I$5)+$I$5</f>
        <v>0.48647939091625098</v>
      </c>
      <c r="P387">
        <f t="shared" ref="P387:P450" si="22">(E387-$J$3)/($J$2-$J$3)*($J$4-$J$5)+$J$5</f>
        <v>0.37597646342700625</v>
      </c>
    </row>
    <row r="388" spans="1:16" x14ac:dyDescent="0.25">
      <c r="A388" s="2">
        <v>20061017</v>
      </c>
      <c r="B388" s="3">
        <v>2</v>
      </c>
      <c r="C388" s="6">
        <v>35.950000000000003</v>
      </c>
      <c r="D388" s="6">
        <v>31.45</v>
      </c>
      <c r="E388" s="6">
        <v>35.950000000000003</v>
      </c>
      <c r="N388">
        <f t="shared" si="20"/>
        <v>0.35820436609613615</v>
      </c>
      <c r="O388">
        <f t="shared" si="21"/>
        <v>0.41283801522709368</v>
      </c>
      <c r="P388">
        <f t="shared" si="22"/>
        <v>0.36471543065841538</v>
      </c>
    </row>
    <row r="389" spans="1:16" x14ac:dyDescent="0.25">
      <c r="A389" s="2">
        <v>20061017</v>
      </c>
      <c r="B389" s="3">
        <v>3</v>
      </c>
      <c r="C389" s="6">
        <v>34.799999999999997</v>
      </c>
      <c r="D389" s="6">
        <v>23.51</v>
      </c>
      <c r="E389" s="6">
        <v>34.799999999999997</v>
      </c>
      <c r="N389">
        <f t="shared" si="20"/>
        <v>0.34641795633903866</v>
      </c>
      <c r="O389">
        <f t="shared" si="21"/>
        <v>0.30861118403780519</v>
      </c>
      <c r="P389">
        <f t="shared" si="22"/>
        <v>0.35304859490717255</v>
      </c>
    </row>
    <row r="390" spans="1:16" x14ac:dyDescent="0.25">
      <c r="A390" s="2">
        <v>20061017</v>
      </c>
      <c r="B390" s="3">
        <v>4</v>
      </c>
      <c r="C390" s="6">
        <v>34.49</v>
      </c>
      <c r="D390" s="6">
        <v>25.53</v>
      </c>
      <c r="E390" s="6">
        <v>34.49</v>
      </c>
      <c r="N390">
        <f t="shared" si="20"/>
        <v>0.34324075023060369</v>
      </c>
      <c r="O390">
        <f t="shared" si="21"/>
        <v>0.33512733000787609</v>
      </c>
      <c r="P390">
        <f t="shared" si="22"/>
        <v>0.34990362179162021</v>
      </c>
    </row>
    <row r="391" spans="1:16" x14ac:dyDescent="0.25">
      <c r="A391" s="2">
        <v>20061017</v>
      </c>
      <c r="B391" s="3">
        <v>5</v>
      </c>
      <c r="C391" s="6">
        <v>35.53</v>
      </c>
      <c r="D391" s="6">
        <v>31.72</v>
      </c>
      <c r="E391" s="6">
        <v>35.53</v>
      </c>
      <c r="N391">
        <f t="shared" si="20"/>
        <v>0.35389976427180492</v>
      </c>
      <c r="O391">
        <f t="shared" si="21"/>
        <v>0.41638225255972688</v>
      </c>
      <c r="P391">
        <f t="shared" si="22"/>
        <v>0.36045449934057017</v>
      </c>
    </row>
    <row r="392" spans="1:16" x14ac:dyDescent="0.25">
      <c r="A392" s="2">
        <v>20061017</v>
      </c>
      <c r="B392" s="3">
        <v>6</v>
      </c>
      <c r="C392" s="6">
        <v>37.78</v>
      </c>
      <c r="D392" s="6">
        <v>37.78</v>
      </c>
      <c r="E392" s="6">
        <v>43.44</v>
      </c>
      <c r="N392">
        <f t="shared" si="20"/>
        <v>0.37696013118786514</v>
      </c>
      <c r="O392">
        <f t="shared" si="21"/>
        <v>0.49593069046993959</v>
      </c>
      <c r="P392">
        <f t="shared" si="22"/>
        <v>0.44070203915998785</v>
      </c>
    </row>
    <row r="393" spans="1:16" x14ac:dyDescent="0.25">
      <c r="A393" s="2">
        <v>20061017</v>
      </c>
      <c r="B393" s="3">
        <v>7</v>
      </c>
      <c r="C393" s="6">
        <v>43.5</v>
      </c>
      <c r="D393" s="6">
        <v>43.5</v>
      </c>
      <c r="E393" s="6">
        <v>51.48</v>
      </c>
      <c r="N393">
        <f t="shared" si="20"/>
        <v>0.43558470841447167</v>
      </c>
      <c r="O393">
        <f t="shared" si="21"/>
        <v>0.57101601470202146</v>
      </c>
      <c r="P393">
        <f t="shared" si="22"/>
        <v>0.5222684386730243</v>
      </c>
    </row>
    <row r="394" spans="1:16" x14ac:dyDescent="0.25">
      <c r="A394" s="2">
        <v>20061017</v>
      </c>
      <c r="B394" s="3">
        <v>8</v>
      </c>
      <c r="C394" s="6">
        <v>45.89</v>
      </c>
      <c r="D394" s="6">
        <v>46</v>
      </c>
      <c r="E394" s="6">
        <v>46</v>
      </c>
      <c r="N394">
        <f t="shared" si="20"/>
        <v>0.46007994260530904</v>
      </c>
      <c r="O394">
        <f t="shared" si="21"/>
        <v>0.60383302704121811</v>
      </c>
      <c r="P394">
        <f t="shared" si="22"/>
        <v>0.4666734300497109</v>
      </c>
    </row>
    <row r="395" spans="1:16" x14ac:dyDescent="0.25">
      <c r="A395" s="2">
        <v>20061017</v>
      </c>
      <c r="B395" s="3">
        <v>9</v>
      </c>
      <c r="C395" s="6">
        <v>44.77</v>
      </c>
      <c r="D395" s="6">
        <v>44.77</v>
      </c>
      <c r="E395" s="6">
        <v>45.23</v>
      </c>
      <c r="N395">
        <f t="shared" si="20"/>
        <v>0.44860100440709239</v>
      </c>
      <c r="O395">
        <f t="shared" si="21"/>
        <v>0.58768705697033341</v>
      </c>
      <c r="P395">
        <f t="shared" si="22"/>
        <v>0.45886172263366137</v>
      </c>
    </row>
    <row r="396" spans="1:16" x14ac:dyDescent="0.25">
      <c r="A396" s="2">
        <v>20061017</v>
      </c>
      <c r="B396" s="3">
        <v>10</v>
      </c>
      <c r="C396" s="6">
        <v>45.15</v>
      </c>
      <c r="D396" s="6">
        <v>45.15</v>
      </c>
      <c r="E396" s="6">
        <v>45.15</v>
      </c>
      <c r="N396">
        <f t="shared" si="20"/>
        <v>0.45249564415291588</v>
      </c>
      <c r="O396">
        <f t="shared" si="21"/>
        <v>0.59267524284589124</v>
      </c>
      <c r="P396">
        <f t="shared" si="22"/>
        <v>0.45805011666835754</v>
      </c>
    </row>
    <row r="397" spans="1:16" x14ac:dyDescent="0.25">
      <c r="A397" s="2">
        <v>20061017</v>
      </c>
      <c r="B397" s="3">
        <v>11</v>
      </c>
      <c r="C397" s="6">
        <v>44.75</v>
      </c>
      <c r="D397" s="6">
        <v>44.75</v>
      </c>
      <c r="E397" s="6">
        <v>44.75</v>
      </c>
      <c r="N397">
        <f t="shared" si="20"/>
        <v>0.44839602336783851</v>
      </c>
      <c r="O397">
        <f t="shared" si="21"/>
        <v>0.58742452087161978</v>
      </c>
      <c r="P397">
        <f t="shared" si="22"/>
        <v>0.45399208684183834</v>
      </c>
    </row>
    <row r="398" spans="1:16" x14ac:dyDescent="0.25">
      <c r="A398" s="2">
        <v>20061017</v>
      </c>
      <c r="B398" s="3">
        <v>12</v>
      </c>
      <c r="C398" s="6">
        <v>43.5</v>
      </c>
      <c r="D398" s="6">
        <v>43.5</v>
      </c>
      <c r="E398" s="6">
        <v>45.85</v>
      </c>
      <c r="N398">
        <f t="shared" si="20"/>
        <v>0.43558470841447167</v>
      </c>
      <c r="O398">
        <f t="shared" si="21"/>
        <v>0.57101601470202146</v>
      </c>
      <c r="P398">
        <f t="shared" si="22"/>
        <v>0.46515166886476622</v>
      </c>
    </row>
    <row r="399" spans="1:16" x14ac:dyDescent="0.25">
      <c r="A399" s="2">
        <v>20061017</v>
      </c>
      <c r="B399" s="3">
        <v>13</v>
      </c>
      <c r="C399" s="6">
        <v>43</v>
      </c>
      <c r="D399" s="6">
        <v>43</v>
      </c>
      <c r="E399" s="6">
        <v>46.33</v>
      </c>
      <c r="N399">
        <f t="shared" si="20"/>
        <v>0.43046018243312495</v>
      </c>
      <c r="O399">
        <f t="shared" si="21"/>
        <v>0.56445261223418219</v>
      </c>
      <c r="P399">
        <f t="shared" si="22"/>
        <v>0.47002130465658926</v>
      </c>
    </row>
    <row r="400" spans="1:16" x14ac:dyDescent="0.25">
      <c r="A400" s="2">
        <v>20061017</v>
      </c>
      <c r="B400" s="3">
        <v>14</v>
      </c>
      <c r="C400" s="6">
        <v>41.5</v>
      </c>
      <c r="D400" s="6">
        <v>40.22</v>
      </c>
      <c r="E400" s="6">
        <v>42.29</v>
      </c>
      <c r="N400">
        <f t="shared" si="20"/>
        <v>0.4150866044890848</v>
      </c>
      <c r="O400">
        <f t="shared" si="21"/>
        <v>0.52796009451299553</v>
      </c>
      <c r="P400">
        <f t="shared" si="22"/>
        <v>0.42903520340874507</v>
      </c>
    </row>
    <row r="401" spans="1:16" x14ac:dyDescent="0.25">
      <c r="A401" s="2">
        <v>20061017</v>
      </c>
      <c r="B401" s="3">
        <v>15</v>
      </c>
      <c r="C401" s="6">
        <v>42.3</v>
      </c>
      <c r="D401" s="6">
        <v>38.5</v>
      </c>
      <c r="E401" s="6">
        <v>43</v>
      </c>
      <c r="N401">
        <f t="shared" si="20"/>
        <v>0.42328584605923952</v>
      </c>
      <c r="O401">
        <f t="shared" si="21"/>
        <v>0.50538199002362816</v>
      </c>
      <c r="P401">
        <f t="shared" si="22"/>
        <v>0.43623820635081673</v>
      </c>
    </row>
    <row r="402" spans="1:16" x14ac:dyDescent="0.25">
      <c r="A402" s="2">
        <v>20061017</v>
      </c>
      <c r="B402" s="3">
        <v>16</v>
      </c>
      <c r="C402" s="6">
        <v>41.5</v>
      </c>
      <c r="D402" s="6">
        <v>32.83</v>
      </c>
      <c r="E402" s="6">
        <v>40.06</v>
      </c>
      <c r="N402">
        <f t="shared" si="20"/>
        <v>0.4150866044890848</v>
      </c>
      <c r="O402">
        <f t="shared" si="21"/>
        <v>0.4309530060383302</v>
      </c>
      <c r="P402">
        <f t="shared" si="22"/>
        <v>0.40641168712590042</v>
      </c>
    </row>
    <row r="403" spans="1:16" x14ac:dyDescent="0.25">
      <c r="A403" s="2">
        <v>20061017</v>
      </c>
      <c r="B403" s="3">
        <v>17</v>
      </c>
      <c r="C403" s="6">
        <v>41.49</v>
      </c>
      <c r="D403" s="6">
        <v>31.42</v>
      </c>
      <c r="E403" s="6">
        <v>40.729999999999997</v>
      </c>
      <c r="N403">
        <f t="shared" si="20"/>
        <v>0.41498411396945789</v>
      </c>
      <c r="O403">
        <f t="shared" si="21"/>
        <v>0.41244421107902335</v>
      </c>
      <c r="P403">
        <f t="shared" si="22"/>
        <v>0.41320888708532005</v>
      </c>
    </row>
    <row r="404" spans="1:16" x14ac:dyDescent="0.25">
      <c r="A404" s="2">
        <v>20061017</v>
      </c>
      <c r="B404" s="3">
        <v>18</v>
      </c>
      <c r="C404" s="6">
        <v>40.99</v>
      </c>
      <c r="D404" s="6">
        <v>29.5</v>
      </c>
      <c r="E404" s="6">
        <v>40.99</v>
      </c>
      <c r="N404">
        <f t="shared" si="20"/>
        <v>0.40985958798811117</v>
      </c>
      <c r="O404">
        <f t="shared" si="21"/>
        <v>0.38724074560252031</v>
      </c>
      <c r="P404">
        <f t="shared" si="22"/>
        <v>0.41584660647255761</v>
      </c>
    </row>
    <row r="405" spans="1:16" x14ac:dyDescent="0.25">
      <c r="A405" s="2">
        <v>20061017</v>
      </c>
      <c r="B405" s="3">
        <v>19</v>
      </c>
      <c r="C405" s="6">
        <v>59.03</v>
      </c>
      <c r="D405" s="6">
        <v>36.03</v>
      </c>
      <c r="E405" s="6">
        <v>59.03</v>
      </c>
      <c r="N405">
        <f t="shared" si="20"/>
        <v>0.59475248539510106</v>
      </c>
      <c r="O405">
        <f t="shared" si="21"/>
        <v>0.47295878183250195</v>
      </c>
      <c r="P405">
        <f t="shared" si="22"/>
        <v>0.59886375164857464</v>
      </c>
    </row>
    <row r="406" spans="1:16" x14ac:dyDescent="0.25">
      <c r="A406" s="2">
        <v>20061017</v>
      </c>
      <c r="B406" s="3">
        <v>20</v>
      </c>
      <c r="C406" s="6">
        <v>76.41</v>
      </c>
      <c r="D406" s="6">
        <v>32.4</v>
      </c>
      <c r="E406" s="6">
        <v>76.41</v>
      </c>
      <c r="N406">
        <f t="shared" si="20"/>
        <v>0.77288100850671315</v>
      </c>
      <c r="O406">
        <f t="shared" si="21"/>
        <v>0.42530847991598841</v>
      </c>
      <c r="P406">
        <f t="shared" si="22"/>
        <v>0.77518514761083501</v>
      </c>
    </row>
    <row r="407" spans="1:16" x14ac:dyDescent="0.25">
      <c r="A407" s="2">
        <v>20061017</v>
      </c>
      <c r="B407" s="3">
        <v>21</v>
      </c>
      <c r="C407" s="6">
        <v>46.62</v>
      </c>
      <c r="D407" s="6">
        <v>34.4</v>
      </c>
      <c r="E407" s="6">
        <v>46.62</v>
      </c>
      <c r="N407">
        <f t="shared" si="20"/>
        <v>0.46756175053807525</v>
      </c>
      <c r="O407">
        <f t="shared" si="21"/>
        <v>0.45156208978734569</v>
      </c>
      <c r="P407">
        <f t="shared" si="22"/>
        <v>0.47296337628081569</v>
      </c>
    </row>
    <row r="408" spans="1:16" x14ac:dyDescent="0.25">
      <c r="A408" s="2">
        <v>20061017</v>
      </c>
      <c r="B408" s="3">
        <v>22</v>
      </c>
      <c r="C408" s="6">
        <v>41.5</v>
      </c>
      <c r="D408" s="6">
        <v>29.5</v>
      </c>
      <c r="E408" s="6">
        <v>41</v>
      </c>
      <c r="N408">
        <f t="shared" si="20"/>
        <v>0.4150866044890848</v>
      </c>
      <c r="O408">
        <f t="shared" si="21"/>
        <v>0.38724074560252031</v>
      </c>
      <c r="P408">
        <f t="shared" si="22"/>
        <v>0.41594805721822059</v>
      </c>
    </row>
    <row r="409" spans="1:16" x14ac:dyDescent="0.25">
      <c r="A409" s="2">
        <v>20061017</v>
      </c>
      <c r="B409" s="3">
        <v>23</v>
      </c>
      <c r="C409" s="6">
        <v>41.5</v>
      </c>
      <c r="D409" s="6">
        <v>23.49</v>
      </c>
      <c r="E409" s="6">
        <v>39</v>
      </c>
      <c r="N409">
        <f t="shared" si="20"/>
        <v>0.4150866044890848</v>
      </c>
      <c r="O409">
        <f t="shared" si="21"/>
        <v>0.30834864793909156</v>
      </c>
      <c r="P409">
        <f t="shared" si="22"/>
        <v>0.39565790808562445</v>
      </c>
    </row>
    <row r="410" spans="1:16" x14ac:dyDescent="0.25">
      <c r="A410" s="2">
        <v>20061018</v>
      </c>
      <c r="B410" s="3">
        <v>0</v>
      </c>
      <c r="C410" s="6">
        <v>42.11</v>
      </c>
      <c r="D410" s="6">
        <v>26.25</v>
      </c>
      <c r="E410" s="6">
        <v>37</v>
      </c>
      <c r="N410">
        <f t="shared" si="20"/>
        <v>0.42133852618632778</v>
      </c>
      <c r="O410">
        <f t="shared" si="21"/>
        <v>0.34457862956156471</v>
      </c>
      <c r="P410">
        <f t="shared" si="22"/>
        <v>0.37536775895302832</v>
      </c>
    </row>
    <row r="411" spans="1:16" x14ac:dyDescent="0.25">
      <c r="A411" s="2">
        <v>20061018</v>
      </c>
      <c r="B411" s="3">
        <v>1</v>
      </c>
      <c r="C411" s="6">
        <v>37.020000000000003</v>
      </c>
      <c r="D411" s="6">
        <v>26.25</v>
      </c>
      <c r="E411" s="6">
        <v>36.08</v>
      </c>
      <c r="N411">
        <f t="shared" si="20"/>
        <v>0.36917085169621816</v>
      </c>
      <c r="O411">
        <f t="shared" si="21"/>
        <v>0.34457862956156471</v>
      </c>
      <c r="P411">
        <f t="shared" si="22"/>
        <v>0.36603429035203411</v>
      </c>
    </row>
    <row r="412" spans="1:16" x14ac:dyDescent="0.25">
      <c r="A412" s="2">
        <v>20061018</v>
      </c>
      <c r="B412" s="3">
        <v>2</v>
      </c>
      <c r="C412" s="6">
        <v>35.979999999999997</v>
      </c>
      <c r="D412" s="6">
        <v>23.8</v>
      </c>
      <c r="E412" s="6">
        <v>35.5</v>
      </c>
      <c r="N412">
        <f t="shared" si="20"/>
        <v>0.35851183765501693</v>
      </c>
      <c r="O412">
        <f t="shared" si="21"/>
        <v>0.31241795746915196</v>
      </c>
      <c r="P412">
        <f t="shared" si="22"/>
        <v>0.36015014710358123</v>
      </c>
    </row>
    <row r="413" spans="1:16" x14ac:dyDescent="0.25">
      <c r="A413" s="2">
        <v>20061018</v>
      </c>
      <c r="B413" s="3">
        <v>3</v>
      </c>
      <c r="C413" s="6">
        <v>31.69</v>
      </c>
      <c r="D413" s="6">
        <v>26.1</v>
      </c>
      <c r="E413" s="6">
        <v>31.69</v>
      </c>
      <c r="N413">
        <f t="shared" si="20"/>
        <v>0.31454340473506204</v>
      </c>
      <c r="O413">
        <f t="shared" si="21"/>
        <v>0.34260960882121289</v>
      </c>
      <c r="P413">
        <f t="shared" si="22"/>
        <v>0.32149741300598561</v>
      </c>
    </row>
    <row r="414" spans="1:16" x14ac:dyDescent="0.25">
      <c r="A414" s="2">
        <v>20061018</v>
      </c>
      <c r="B414" s="3">
        <v>4</v>
      </c>
      <c r="C414" s="6">
        <v>30.75</v>
      </c>
      <c r="D414" s="6">
        <v>19.02</v>
      </c>
      <c r="E414" s="6">
        <v>30.75</v>
      </c>
      <c r="N414">
        <f t="shared" si="20"/>
        <v>0.30490929589013016</v>
      </c>
      <c r="O414">
        <f t="shared" si="21"/>
        <v>0.24967182987660799</v>
      </c>
      <c r="P414">
        <f t="shared" si="22"/>
        <v>0.31196104291366544</v>
      </c>
    </row>
    <row r="415" spans="1:16" x14ac:dyDescent="0.25">
      <c r="A415" s="2">
        <v>20061018</v>
      </c>
      <c r="B415" s="3">
        <v>5</v>
      </c>
      <c r="C415" s="6">
        <v>33.57</v>
      </c>
      <c r="D415" s="6">
        <v>27.79</v>
      </c>
      <c r="E415" s="6">
        <v>33.57</v>
      </c>
      <c r="N415">
        <f t="shared" si="20"/>
        <v>0.33381162242492574</v>
      </c>
      <c r="O415">
        <f t="shared" si="21"/>
        <v>0.36479390916250981</v>
      </c>
      <c r="P415">
        <f t="shared" si="22"/>
        <v>0.340570153190626</v>
      </c>
    </row>
    <row r="416" spans="1:16" x14ac:dyDescent="0.25">
      <c r="A416" s="2">
        <v>20061018</v>
      </c>
      <c r="B416" s="3">
        <v>6</v>
      </c>
      <c r="C416" s="6">
        <v>36.08</v>
      </c>
      <c r="D416" s="6">
        <v>30.62</v>
      </c>
      <c r="E416" s="6">
        <v>36.08</v>
      </c>
      <c r="N416">
        <f t="shared" si="20"/>
        <v>0.35953674285128628</v>
      </c>
      <c r="O416">
        <f t="shared" si="21"/>
        <v>0.40194276713048044</v>
      </c>
      <c r="P416">
        <f t="shared" si="22"/>
        <v>0.36603429035203411</v>
      </c>
    </row>
    <row r="417" spans="1:16" x14ac:dyDescent="0.25">
      <c r="A417" s="2">
        <v>20061018</v>
      </c>
      <c r="B417" s="3">
        <v>7</v>
      </c>
      <c r="C417" s="6">
        <v>41.97</v>
      </c>
      <c r="D417" s="6">
        <v>32.82</v>
      </c>
      <c r="E417" s="6">
        <v>41.97</v>
      </c>
      <c r="N417">
        <f t="shared" si="20"/>
        <v>0.41990365891155068</v>
      </c>
      <c r="O417">
        <f t="shared" si="21"/>
        <v>0.43082173798897344</v>
      </c>
      <c r="P417">
        <f t="shared" si="22"/>
        <v>0.42578877954752969</v>
      </c>
    </row>
    <row r="418" spans="1:16" x14ac:dyDescent="0.25">
      <c r="A418" s="2">
        <v>20061018</v>
      </c>
      <c r="B418" s="3">
        <v>8</v>
      </c>
      <c r="C418" s="6">
        <v>42</v>
      </c>
      <c r="D418" s="6">
        <v>36.4</v>
      </c>
      <c r="E418" s="6">
        <v>42</v>
      </c>
      <c r="N418">
        <f t="shared" si="20"/>
        <v>0.42021113047043152</v>
      </c>
      <c r="O418">
        <f t="shared" si="21"/>
        <v>0.47781569965870302</v>
      </c>
      <c r="P418">
        <f t="shared" si="22"/>
        <v>0.42609313178451863</v>
      </c>
    </row>
    <row r="419" spans="1:16" x14ac:dyDescent="0.25">
      <c r="A419" s="2">
        <v>20061018</v>
      </c>
      <c r="B419" s="3">
        <v>9</v>
      </c>
      <c r="C419" s="6">
        <v>41.5</v>
      </c>
      <c r="D419" s="6">
        <v>36.74</v>
      </c>
      <c r="E419" s="6">
        <v>41.5</v>
      </c>
      <c r="N419">
        <f t="shared" si="20"/>
        <v>0.4150866044890848</v>
      </c>
      <c r="O419">
        <f t="shared" si="21"/>
        <v>0.48227881333683381</v>
      </c>
      <c r="P419">
        <f t="shared" si="22"/>
        <v>0.42102059450136964</v>
      </c>
    </row>
    <row r="420" spans="1:16" x14ac:dyDescent="0.25">
      <c r="A420" s="2">
        <v>20061018</v>
      </c>
      <c r="B420" s="3">
        <v>10</v>
      </c>
      <c r="C420" s="6">
        <v>41.5</v>
      </c>
      <c r="D420" s="6">
        <v>38.75</v>
      </c>
      <c r="E420" s="6">
        <v>41.5</v>
      </c>
      <c r="N420">
        <f t="shared" si="20"/>
        <v>0.4150866044890848</v>
      </c>
      <c r="O420">
        <f t="shared" si="21"/>
        <v>0.50866369125754785</v>
      </c>
      <c r="P420">
        <f t="shared" si="22"/>
        <v>0.42102059450136964</v>
      </c>
    </row>
    <row r="421" spans="1:16" x14ac:dyDescent="0.25">
      <c r="A421" s="2">
        <v>20061018</v>
      </c>
      <c r="B421" s="3">
        <v>11</v>
      </c>
      <c r="C421" s="6">
        <v>42.04</v>
      </c>
      <c r="D421" s="6">
        <v>34.74</v>
      </c>
      <c r="E421" s="6">
        <v>40.4</v>
      </c>
      <c r="N421">
        <f t="shared" si="20"/>
        <v>0.42062109254893926</v>
      </c>
      <c r="O421">
        <f t="shared" si="21"/>
        <v>0.45602520346547648</v>
      </c>
      <c r="P421">
        <f t="shared" si="22"/>
        <v>0.40986101247844176</v>
      </c>
    </row>
    <row r="422" spans="1:16" x14ac:dyDescent="0.25">
      <c r="A422" s="2">
        <v>20061018</v>
      </c>
      <c r="B422" s="3">
        <v>12</v>
      </c>
      <c r="C422" s="6">
        <v>42.2</v>
      </c>
      <c r="D422" s="6">
        <v>29.84</v>
      </c>
      <c r="E422" s="6">
        <v>40</v>
      </c>
      <c r="N422">
        <f t="shared" si="20"/>
        <v>0.42226094086297022</v>
      </c>
      <c r="O422">
        <f t="shared" si="21"/>
        <v>0.39170385928065105</v>
      </c>
      <c r="P422">
        <f t="shared" si="22"/>
        <v>0.40580298265192249</v>
      </c>
    </row>
    <row r="423" spans="1:16" x14ac:dyDescent="0.25">
      <c r="A423" s="2">
        <v>20061018</v>
      </c>
      <c r="B423" s="3">
        <v>13</v>
      </c>
      <c r="C423" s="6">
        <v>41.5</v>
      </c>
      <c r="D423" s="6">
        <v>29.42</v>
      </c>
      <c r="E423" s="6">
        <v>40</v>
      </c>
      <c r="N423">
        <f t="shared" si="20"/>
        <v>0.4150866044890848</v>
      </c>
      <c r="O423">
        <f t="shared" si="21"/>
        <v>0.38619060120766602</v>
      </c>
      <c r="P423">
        <f t="shared" si="22"/>
        <v>0.40580298265192249</v>
      </c>
    </row>
    <row r="424" spans="1:16" x14ac:dyDescent="0.25">
      <c r="A424" s="2">
        <v>20061018</v>
      </c>
      <c r="B424" s="3">
        <v>14</v>
      </c>
      <c r="C424" s="6">
        <v>41.5</v>
      </c>
      <c r="D424" s="6">
        <v>27.41</v>
      </c>
      <c r="E424" s="6">
        <v>36.090000000000003</v>
      </c>
      <c r="N424">
        <f t="shared" si="20"/>
        <v>0.4150866044890848</v>
      </c>
      <c r="O424">
        <f t="shared" si="21"/>
        <v>0.35980572328695193</v>
      </c>
      <c r="P424">
        <f t="shared" si="22"/>
        <v>0.36613574109769714</v>
      </c>
    </row>
    <row r="425" spans="1:16" x14ac:dyDescent="0.25">
      <c r="A425" s="2">
        <v>20061018</v>
      </c>
      <c r="B425" s="3">
        <v>15</v>
      </c>
      <c r="C425" s="6">
        <v>41.5</v>
      </c>
      <c r="D425" s="6">
        <v>27.46</v>
      </c>
      <c r="E425" s="6">
        <v>36.4</v>
      </c>
      <c r="N425">
        <f t="shared" si="20"/>
        <v>0.4150866044890848</v>
      </c>
      <c r="O425">
        <f t="shared" si="21"/>
        <v>0.36046206353373589</v>
      </c>
      <c r="P425">
        <f t="shared" si="22"/>
        <v>0.36928071421324948</v>
      </c>
    </row>
    <row r="426" spans="1:16" x14ac:dyDescent="0.25">
      <c r="A426" s="2">
        <v>20061018</v>
      </c>
      <c r="B426" s="3">
        <v>16</v>
      </c>
      <c r="C426" s="6">
        <v>41.49</v>
      </c>
      <c r="D426" s="6">
        <v>29.13</v>
      </c>
      <c r="E426" s="6">
        <v>38</v>
      </c>
      <c r="N426">
        <f t="shared" si="20"/>
        <v>0.41498411396945789</v>
      </c>
      <c r="O426">
        <f t="shared" si="21"/>
        <v>0.38238382777631919</v>
      </c>
      <c r="P426">
        <f t="shared" si="22"/>
        <v>0.38551283351932641</v>
      </c>
    </row>
    <row r="427" spans="1:16" x14ac:dyDescent="0.25">
      <c r="A427" s="2">
        <v>20061018</v>
      </c>
      <c r="B427" s="3">
        <v>17</v>
      </c>
      <c r="C427" s="6">
        <v>40</v>
      </c>
      <c r="D427" s="6">
        <v>29.89</v>
      </c>
      <c r="E427" s="6">
        <v>40</v>
      </c>
      <c r="N427">
        <f t="shared" si="20"/>
        <v>0.39971302654504459</v>
      </c>
      <c r="O427">
        <f t="shared" si="21"/>
        <v>0.39236019952743501</v>
      </c>
      <c r="P427">
        <f t="shared" si="22"/>
        <v>0.40580298265192249</v>
      </c>
    </row>
    <row r="428" spans="1:16" x14ac:dyDescent="0.25">
      <c r="A428" s="2">
        <v>20061018</v>
      </c>
      <c r="B428" s="3">
        <v>18</v>
      </c>
      <c r="C428" s="6">
        <v>41</v>
      </c>
      <c r="D428" s="6">
        <v>27.65</v>
      </c>
      <c r="E428" s="6">
        <v>41</v>
      </c>
      <c r="N428">
        <f t="shared" si="20"/>
        <v>0.40996207850773808</v>
      </c>
      <c r="O428">
        <f t="shared" si="21"/>
        <v>0.3629561564715148</v>
      </c>
      <c r="P428">
        <f t="shared" si="22"/>
        <v>0.41594805721822059</v>
      </c>
    </row>
    <row r="429" spans="1:16" x14ac:dyDescent="0.25">
      <c r="A429" s="2">
        <v>20061018</v>
      </c>
      <c r="B429" s="3">
        <v>19</v>
      </c>
      <c r="C429" s="6">
        <v>69.069999999999993</v>
      </c>
      <c r="D429" s="6">
        <v>31.59</v>
      </c>
      <c r="E429" s="6">
        <v>69.069999999999993</v>
      </c>
      <c r="N429">
        <f t="shared" si="20"/>
        <v>0.69765296710054314</v>
      </c>
      <c r="O429">
        <f t="shared" si="21"/>
        <v>0.41467576791808869</v>
      </c>
      <c r="P429">
        <f t="shared" si="22"/>
        <v>0.70072030029420718</v>
      </c>
    </row>
    <row r="430" spans="1:16" x14ac:dyDescent="0.25">
      <c r="A430" s="2">
        <v>20061018</v>
      </c>
      <c r="B430" s="3">
        <v>20</v>
      </c>
      <c r="C430" s="6">
        <v>89.86</v>
      </c>
      <c r="D430" s="6">
        <v>35.200000000000003</v>
      </c>
      <c r="E430" s="6">
        <v>89.86</v>
      </c>
      <c r="N430">
        <f t="shared" si="20"/>
        <v>0.91073075740494014</v>
      </c>
      <c r="O430">
        <f t="shared" si="21"/>
        <v>0.46206353373588865</v>
      </c>
      <c r="P430">
        <f t="shared" si="22"/>
        <v>0.91163640052754391</v>
      </c>
    </row>
    <row r="431" spans="1:16" x14ac:dyDescent="0.25">
      <c r="A431" s="2">
        <v>20061018</v>
      </c>
      <c r="B431" s="3">
        <v>21</v>
      </c>
      <c r="C431" s="6">
        <v>69.069999999999993</v>
      </c>
      <c r="D431" s="6">
        <v>32.700000000000003</v>
      </c>
      <c r="E431" s="6">
        <v>69.069999999999993</v>
      </c>
      <c r="N431">
        <f t="shared" si="20"/>
        <v>0.69765296710054314</v>
      </c>
      <c r="O431">
        <f t="shared" si="21"/>
        <v>0.42924652139669206</v>
      </c>
      <c r="P431">
        <f t="shared" si="22"/>
        <v>0.70072030029420718</v>
      </c>
    </row>
    <row r="432" spans="1:16" x14ac:dyDescent="0.25">
      <c r="A432" s="2">
        <v>20061018</v>
      </c>
      <c r="B432" s="3">
        <v>22</v>
      </c>
      <c r="C432" s="6">
        <v>43.5</v>
      </c>
      <c r="D432" s="6">
        <v>32.31</v>
      </c>
      <c r="E432" s="6">
        <v>43.5</v>
      </c>
      <c r="N432">
        <f t="shared" si="20"/>
        <v>0.43558470841447167</v>
      </c>
      <c r="O432">
        <f t="shared" si="21"/>
        <v>0.42412706747177736</v>
      </c>
      <c r="P432">
        <f t="shared" si="22"/>
        <v>0.44131074363396572</v>
      </c>
    </row>
    <row r="433" spans="1:16" x14ac:dyDescent="0.25">
      <c r="A433" s="2">
        <v>20061018</v>
      </c>
      <c r="B433" s="3">
        <v>23</v>
      </c>
      <c r="C433" s="6">
        <v>41.5</v>
      </c>
      <c r="D433" s="6">
        <v>28.26</v>
      </c>
      <c r="E433" s="6">
        <v>40.5</v>
      </c>
      <c r="N433">
        <f t="shared" si="20"/>
        <v>0.4150866044890848</v>
      </c>
      <c r="O433">
        <f t="shared" si="21"/>
        <v>0.3709635074822788</v>
      </c>
      <c r="P433">
        <f t="shared" si="22"/>
        <v>0.41087551993507154</v>
      </c>
    </row>
    <row r="434" spans="1:16" x14ac:dyDescent="0.25">
      <c r="A434" s="2">
        <v>20061019</v>
      </c>
      <c r="B434" s="3">
        <v>0</v>
      </c>
      <c r="C434" s="6">
        <v>40.549999999999997</v>
      </c>
      <c r="D434" s="6">
        <v>29.42</v>
      </c>
      <c r="E434" s="6">
        <v>40.549999999999997</v>
      </c>
      <c r="N434">
        <f t="shared" si="20"/>
        <v>0.40535000512452596</v>
      </c>
      <c r="O434">
        <f t="shared" si="21"/>
        <v>0.38619060120766602</v>
      </c>
      <c r="P434">
        <f t="shared" si="22"/>
        <v>0.41138277366338644</v>
      </c>
    </row>
    <row r="435" spans="1:16" x14ac:dyDescent="0.25">
      <c r="A435" s="2">
        <v>20061019</v>
      </c>
      <c r="B435" s="3">
        <v>1</v>
      </c>
      <c r="C435" s="6">
        <v>37.770000000000003</v>
      </c>
      <c r="D435" s="6">
        <v>31.15</v>
      </c>
      <c r="E435" s="6">
        <v>37.770000000000003</v>
      </c>
      <c r="N435">
        <f t="shared" si="20"/>
        <v>0.37685764066823824</v>
      </c>
      <c r="O435">
        <f t="shared" si="21"/>
        <v>0.40889997374639009</v>
      </c>
      <c r="P435">
        <f t="shared" si="22"/>
        <v>0.38317946636907785</v>
      </c>
    </row>
    <row r="436" spans="1:16" x14ac:dyDescent="0.25">
      <c r="A436" s="2">
        <v>20061019</v>
      </c>
      <c r="B436" s="3">
        <v>2</v>
      </c>
      <c r="C436" s="6">
        <v>35.979999999999997</v>
      </c>
      <c r="D436" s="6">
        <v>28.17</v>
      </c>
      <c r="E436" s="6">
        <v>35.979999999999997</v>
      </c>
      <c r="N436">
        <f t="shared" si="20"/>
        <v>0.35851183765501693</v>
      </c>
      <c r="O436">
        <f t="shared" si="21"/>
        <v>0.36978209503806775</v>
      </c>
      <c r="P436">
        <f t="shared" si="22"/>
        <v>0.36501978289540427</v>
      </c>
    </row>
    <row r="437" spans="1:16" x14ac:dyDescent="0.25">
      <c r="A437" s="2">
        <v>20061019</v>
      </c>
      <c r="B437" s="3">
        <v>3</v>
      </c>
      <c r="C437" s="6">
        <v>35.450000000000003</v>
      </c>
      <c r="D437" s="6">
        <v>27</v>
      </c>
      <c r="E437" s="6">
        <v>35.450000000000003</v>
      </c>
      <c r="N437">
        <f t="shared" si="20"/>
        <v>0.35307984011478943</v>
      </c>
      <c r="O437">
        <f t="shared" si="21"/>
        <v>0.35442373326332366</v>
      </c>
      <c r="P437">
        <f t="shared" si="22"/>
        <v>0.35964289337526634</v>
      </c>
    </row>
    <row r="438" spans="1:16" x14ac:dyDescent="0.25">
      <c r="A438" s="2">
        <v>20061019</v>
      </c>
      <c r="B438" s="3">
        <v>4</v>
      </c>
      <c r="C438" s="6">
        <v>35</v>
      </c>
      <c r="D438" s="6">
        <v>27.67</v>
      </c>
      <c r="E438" s="6">
        <v>35</v>
      </c>
      <c r="N438">
        <f t="shared" si="20"/>
        <v>0.34846776673157737</v>
      </c>
      <c r="O438">
        <f t="shared" si="21"/>
        <v>0.36321869257022837</v>
      </c>
      <c r="P438">
        <f t="shared" si="22"/>
        <v>0.35507760982043218</v>
      </c>
    </row>
    <row r="439" spans="1:16" x14ac:dyDescent="0.25">
      <c r="A439" s="2">
        <v>20061019</v>
      </c>
      <c r="B439" s="3">
        <v>5</v>
      </c>
      <c r="C439" s="6">
        <v>35.950000000000003</v>
      </c>
      <c r="D439" s="6">
        <v>28.44</v>
      </c>
      <c r="E439" s="6">
        <v>35.950000000000003</v>
      </c>
      <c r="N439">
        <f t="shared" si="20"/>
        <v>0.35820436609613615</v>
      </c>
      <c r="O439">
        <f t="shared" si="21"/>
        <v>0.37332633237070095</v>
      </c>
      <c r="P439">
        <f t="shared" si="22"/>
        <v>0.36471543065841538</v>
      </c>
    </row>
    <row r="440" spans="1:16" x14ac:dyDescent="0.25">
      <c r="A440" s="2">
        <v>20061019</v>
      </c>
      <c r="B440" s="3">
        <v>6</v>
      </c>
      <c r="C440" s="6">
        <v>38.700000000000003</v>
      </c>
      <c r="D440" s="6">
        <v>30.65</v>
      </c>
      <c r="E440" s="6">
        <v>38.700000000000003</v>
      </c>
      <c r="N440">
        <f t="shared" si="20"/>
        <v>0.38638925899354315</v>
      </c>
      <c r="O440">
        <f t="shared" si="21"/>
        <v>0.40233657127855077</v>
      </c>
      <c r="P440">
        <f t="shared" si="22"/>
        <v>0.39261438571573509</v>
      </c>
    </row>
    <row r="441" spans="1:16" x14ac:dyDescent="0.25">
      <c r="A441" s="2">
        <v>20061019</v>
      </c>
      <c r="B441" s="3">
        <v>7</v>
      </c>
      <c r="C441" s="6">
        <v>44.75</v>
      </c>
      <c r="D441" s="6">
        <v>33.56</v>
      </c>
      <c r="E441" s="6">
        <v>44.75</v>
      </c>
      <c r="N441">
        <f t="shared" si="20"/>
        <v>0.44839602336783851</v>
      </c>
      <c r="O441">
        <f t="shared" si="21"/>
        <v>0.44053557364137569</v>
      </c>
      <c r="P441">
        <f t="shared" si="22"/>
        <v>0.45399208684183834</v>
      </c>
    </row>
    <row r="442" spans="1:16" x14ac:dyDescent="0.25">
      <c r="A442" s="2">
        <v>20061019</v>
      </c>
      <c r="B442" s="3">
        <v>8</v>
      </c>
      <c r="C442" s="6">
        <v>45.89</v>
      </c>
      <c r="D442" s="6">
        <v>34.5</v>
      </c>
      <c r="E442" s="6">
        <v>52.62</v>
      </c>
      <c r="N442">
        <f t="shared" si="20"/>
        <v>0.46007994260530904</v>
      </c>
      <c r="O442">
        <f t="shared" si="21"/>
        <v>0.45287477028091361</v>
      </c>
      <c r="P442">
        <f t="shared" si="22"/>
        <v>0.5338338236786041</v>
      </c>
    </row>
    <row r="443" spans="1:16" x14ac:dyDescent="0.25">
      <c r="A443" s="2">
        <v>20061019</v>
      </c>
      <c r="B443" s="3">
        <v>9</v>
      </c>
      <c r="C443" s="6">
        <v>51.41</v>
      </c>
      <c r="D443" s="6">
        <v>34.49</v>
      </c>
      <c r="E443" s="6">
        <v>51.41</v>
      </c>
      <c r="N443">
        <f t="shared" si="20"/>
        <v>0.51665470943937686</v>
      </c>
      <c r="O443">
        <f t="shared" si="21"/>
        <v>0.45274350223155685</v>
      </c>
      <c r="P443">
        <f t="shared" si="22"/>
        <v>0.5215582834533834</v>
      </c>
    </row>
    <row r="444" spans="1:16" x14ac:dyDescent="0.25">
      <c r="A444" s="2">
        <v>20061019</v>
      </c>
      <c r="B444" s="3">
        <v>10</v>
      </c>
      <c r="C444" s="6">
        <v>52.06</v>
      </c>
      <c r="D444" s="6">
        <v>32.72</v>
      </c>
      <c r="E444" s="6">
        <v>52.06</v>
      </c>
      <c r="N444">
        <f t="shared" si="20"/>
        <v>0.52331659321512769</v>
      </c>
      <c r="O444">
        <f t="shared" si="21"/>
        <v>0.42950905749540558</v>
      </c>
      <c r="P444">
        <f t="shared" si="22"/>
        <v>0.52815258192147718</v>
      </c>
    </row>
    <row r="445" spans="1:16" x14ac:dyDescent="0.25">
      <c r="A445" s="2">
        <v>20061019</v>
      </c>
      <c r="B445" s="3">
        <v>11</v>
      </c>
      <c r="C445" s="6">
        <v>45.01</v>
      </c>
      <c r="D445" s="6">
        <v>33.39</v>
      </c>
      <c r="E445" s="6">
        <v>45.01</v>
      </c>
      <c r="N445">
        <f t="shared" si="20"/>
        <v>0.45106077687813878</v>
      </c>
      <c r="O445">
        <f t="shared" si="21"/>
        <v>0.43830401680231029</v>
      </c>
      <c r="P445">
        <f t="shared" si="22"/>
        <v>0.45662980622907579</v>
      </c>
    </row>
    <row r="446" spans="1:16" x14ac:dyDescent="0.25">
      <c r="A446" s="2">
        <v>20061019</v>
      </c>
      <c r="B446" s="3">
        <v>12</v>
      </c>
      <c r="C446" s="6">
        <v>43</v>
      </c>
      <c r="D446" s="6">
        <v>33</v>
      </c>
      <c r="E446" s="6">
        <v>43</v>
      </c>
      <c r="N446">
        <f t="shared" si="20"/>
        <v>0.43046018243312495</v>
      </c>
      <c r="O446">
        <f t="shared" si="21"/>
        <v>0.4331845628773956</v>
      </c>
      <c r="P446">
        <f t="shared" si="22"/>
        <v>0.43623820635081673</v>
      </c>
    </row>
    <row r="447" spans="1:16" x14ac:dyDescent="0.25">
      <c r="A447" s="2">
        <v>20061019</v>
      </c>
      <c r="B447" s="3">
        <v>13</v>
      </c>
      <c r="C447" s="6">
        <v>41.5</v>
      </c>
      <c r="D447" s="6">
        <v>33.200000000000003</v>
      </c>
      <c r="E447" s="6">
        <v>41.5</v>
      </c>
      <c r="N447">
        <f t="shared" si="20"/>
        <v>0.4150866044890848</v>
      </c>
      <c r="O447">
        <f t="shared" si="21"/>
        <v>0.43580992386453138</v>
      </c>
      <c r="P447">
        <f t="shared" si="22"/>
        <v>0.42102059450136964</v>
      </c>
    </row>
    <row r="448" spans="1:16" x14ac:dyDescent="0.25">
      <c r="A448" s="2">
        <v>20061019</v>
      </c>
      <c r="B448" s="3">
        <v>14</v>
      </c>
      <c r="C448" s="6">
        <v>40.299999999999997</v>
      </c>
      <c r="D448" s="6">
        <v>29.53</v>
      </c>
      <c r="E448" s="6">
        <v>38.700000000000003</v>
      </c>
      <c r="N448">
        <f t="shared" si="20"/>
        <v>0.4027877421338526</v>
      </c>
      <c r="O448">
        <f t="shared" si="21"/>
        <v>0.3876345497505907</v>
      </c>
      <c r="P448">
        <f t="shared" si="22"/>
        <v>0.39261438571573509</v>
      </c>
    </row>
    <row r="449" spans="1:16" x14ac:dyDescent="0.25">
      <c r="A449" s="2">
        <v>20061019</v>
      </c>
      <c r="B449" s="3">
        <v>15</v>
      </c>
      <c r="C449" s="6">
        <v>40.299999999999997</v>
      </c>
      <c r="D449" s="6">
        <v>31.95</v>
      </c>
      <c r="E449" s="6">
        <v>38.700000000000003</v>
      </c>
      <c r="N449">
        <f t="shared" si="20"/>
        <v>0.4027877421338526</v>
      </c>
      <c r="O449">
        <f t="shared" si="21"/>
        <v>0.419401417694933</v>
      </c>
      <c r="P449">
        <f t="shared" si="22"/>
        <v>0.39261438571573509</v>
      </c>
    </row>
    <row r="450" spans="1:16" x14ac:dyDescent="0.25">
      <c r="A450" s="2">
        <v>20061019</v>
      </c>
      <c r="B450" s="3">
        <v>16</v>
      </c>
      <c r="C450" s="6">
        <v>38.700000000000003</v>
      </c>
      <c r="D450" s="6">
        <v>33.299999999999997</v>
      </c>
      <c r="E450" s="6">
        <v>38.700000000000003</v>
      </c>
      <c r="N450">
        <f t="shared" si="20"/>
        <v>0.38638925899354315</v>
      </c>
      <c r="O450">
        <f t="shared" si="21"/>
        <v>0.43712260435809919</v>
      </c>
      <c r="P450">
        <f t="shared" si="22"/>
        <v>0.39261438571573509</v>
      </c>
    </row>
    <row r="451" spans="1:16" x14ac:dyDescent="0.25">
      <c r="A451" s="2">
        <v>20061019</v>
      </c>
      <c r="B451" s="3">
        <v>17</v>
      </c>
      <c r="C451" s="6">
        <v>38.700000000000003</v>
      </c>
      <c r="D451" s="6">
        <v>32.96</v>
      </c>
      <c r="E451" s="6">
        <v>38.700000000000003</v>
      </c>
      <c r="N451">
        <f t="shared" ref="N451:N514" si="23">(C451-$H$3)/($H$2-$H$3)*($H$4-$H$5)+$H$5</f>
        <v>0.38638925899354315</v>
      </c>
      <c r="O451">
        <f t="shared" ref="O451:O514" si="24">(D451-$I$3)/($I$2-$I$3)*($I$4-$I$5)+$I$5</f>
        <v>0.43265949067996845</v>
      </c>
      <c r="P451">
        <f t="shared" ref="P451:P514" si="25">(E451-$J$3)/($J$2-$J$3)*($J$4-$J$5)+$J$5</f>
        <v>0.39261438571573509</v>
      </c>
    </row>
    <row r="452" spans="1:16" x14ac:dyDescent="0.25">
      <c r="A452" s="2">
        <v>20061019</v>
      </c>
      <c r="B452" s="3">
        <v>18</v>
      </c>
      <c r="C452" s="6">
        <v>40</v>
      </c>
      <c r="D452" s="6">
        <v>31.92</v>
      </c>
      <c r="E452" s="6">
        <v>40</v>
      </c>
      <c r="N452">
        <f t="shared" si="23"/>
        <v>0.39971302654504459</v>
      </c>
      <c r="O452">
        <f t="shared" si="24"/>
        <v>0.41900761354686267</v>
      </c>
      <c r="P452">
        <f t="shared" si="25"/>
        <v>0.40580298265192249</v>
      </c>
    </row>
    <row r="453" spans="1:16" x14ac:dyDescent="0.25">
      <c r="A453" s="2">
        <v>20061019</v>
      </c>
      <c r="B453" s="3">
        <v>19</v>
      </c>
      <c r="C453" s="6">
        <v>55.7</v>
      </c>
      <c r="D453" s="6">
        <v>34.07</v>
      </c>
      <c r="E453" s="6">
        <v>56.96</v>
      </c>
      <c r="N453">
        <f t="shared" si="23"/>
        <v>0.56062314235933186</v>
      </c>
      <c r="O453">
        <f t="shared" si="24"/>
        <v>0.44723024415857177</v>
      </c>
      <c r="P453">
        <f t="shared" si="25"/>
        <v>0.57786344729633765</v>
      </c>
    </row>
    <row r="454" spans="1:16" x14ac:dyDescent="0.25">
      <c r="A454" s="2">
        <v>20061019</v>
      </c>
      <c r="B454" s="3">
        <v>20</v>
      </c>
      <c r="C454" s="6">
        <v>65.02</v>
      </c>
      <c r="D454" s="6">
        <v>34.200000000000003</v>
      </c>
      <c r="E454" s="6">
        <v>65.02</v>
      </c>
      <c r="N454">
        <f t="shared" si="23"/>
        <v>0.6561443066516347</v>
      </c>
      <c r="O454">
        <f t="shared" si="24"/>
        <v>0.44893672880021002</v>
      </c>
      <c r="P454">
        <f t="shared" si="25"/>
        <v>0.65963274830070007</v>
      </c>
    </row>
    <row r="455" spans="1:16" x14ac:dyDescent="0.25">
      <c r="A455" s="2">
        <v>20061019</v>
      </c>
      <c r="B455" s="3">
        <v>21</v>
      </c>
      <c r="C455" s="6">
        <v>55.01</v>
      </c>
      <c r="D455" s="6">
        <v>33.83</v>
      </c>
      <c r="E455" s="6">
        <v>55.01</v>
      </c>
      <c r="N455">
        <f t="shared" si="23"/>
        <v>0.55355129650507329</v>
      </c>
      <c r="O455">
        <f t="shared" si="24"/>
        <v>0.44407981097400884</v>
      </c>
      <c r="P455">
        <f t="shared" si="25"/>
        <v>0.55808055189205641</v>
      </c>
    </row>
    <row r="456" spans="1:16" x14ac:dyDescent="0.25">
      <c r="A456" s="2">
        <v>20061019</v>
      </c>
      <c r="B456" s="3">
        <v>22</v>
      </c>
      <c r="C456" s="6">
        <v>38.700000000000003</v>
      </c>
      <c r="D456" s="6">
        <v>31.84</v>
      </c>
      <c r="E456" s="6">
        <v>38.700000000000003</v>
      </c>
      <c r="N456">
        <f t="shared" si="23"/>
        <v>0.38638925899354315</v>
      </c>
      <c r="O456">
        <f t="shared" si="24"/>
        <v>0.41795746915200838</v>
      </c>
      <c r="P456">
        <f t="shared" si="25"/>
        <v>0.39261438571573509</v>
      </c>
    </row>
    <row r="457" spans="1:16" x14ac:dyDescent="0.25">
      <c r="A457" s="2">
        <v>20061019</v>
      </c>
      <c r="B457" s="3">
        <v>23</v>
      </c>
      <c r="C457" s="6">
        <v>37.67</v>
      </c>
      <c r="D457" s="6">
        <v>31.85</v>
      </c>
      <c r="E457" s="6">
        <v>37.67</v>
      </c>
      <c r="N457">
        <f t="shared" si="23"/>
        <v>0.37583273547196888</v>
      </c>
      <c r="O457">
        <f t="shared" si="24"/>
        <v>0.41808873720136519</v>
      </c>
      <c r="P457">
        <f t="shared" si="25"/>
        <v>0.38216495891244806</v>
      </c>
    </row>
    <row r="458" spans="1:16" x14ac:dyDescent="0.25">
      <c r="A458" s="2">
        <v>20061020</v>
      </c>
      <c r="B458" s="3">
        <v>0</v>
      </c>
      <c r="C458" s="6">
        <v>37.020000000000003</v>
      </c>
      <c r="D458" s="6">
        <v>29.83</v>
      </c>
      <c r="E458" s="6">
        <v>37.020000000000003</v>
      </c>
      <c r="N458">
        <f t="shared" si="23"/>
        <v>0.36917085169621816</v>
      </c>
      <c r="O458">
        <f t="shared" si="24"/>
        <v>0.39157259123129423</v>
      </c>
      <c r="P458">
        <f t="shared" si="25"/>
        <v>0.37557066044435433</v>
      </c>
    </row>
    <row r="459" spans="1:16" x14ac:dyDescent="0.25">
      <c r="A459" s="2">
        <v>20061020</v>
      </c>
      <c r="B459" s="3">
        <v>1</v>
      </c>
      <c r="C459" s="6">
        <v>35.5</v>
      </c>
      <c r="D459" s="6">
        <v>28.98</v>
      </c>
      <c r="E459" s="6">
        <v>35.5</v>
      </c>
      <c r="N459">
        <f t="shared" si="23"/>
        <v>0.35359229271292408</v>
      </c>
      <c r="O459">
        <f t="shared" si="24"/>
        <v>0.38041480703596742</v>
      </c>
      <c r="P459">
        <f t="shared" si="25"/>
        <v>0.36015014710358123</v>
      </c>
    </row>
    <row r="460" spans="1:16" x14ac:dyDescent="0.25">
      <c r="A460" s="2">
        <v>20061020</v>
      </c>
      <c r="B460" s="3">
        <v>2</v>
      </c>
      <c r="C460" s="6">
        <v>34.29</v>
      </c>
      <c r="D460" s="6">
        <v>30</v>
      </c>
      <c r="E460" s="6">
        <v>34.29</v>
      </c>
      <c r="N460">
        <f t="shared" si="23"/>
        <v>0.34119093983806498</v>
      </c>
      <c r="O460">
        <f t="shared" si="24"/>
        <v>0.39380414807035963</v>
      </c>
      <c r="P460">
        <f t="shared" si="25"/>
        <v>0.34787460687836058</v>
      </c>
    </row>
    <row r="461" spans="1:16" x14ac:dyDescent="0.25">
      <c r="A461" s="2">
        <v>20061020</v>
      </c>
      <c r="B461" s="3">
        <v>3</v>
      </c>
      <c r="C461" s="6">
        <v>34.049999999999997</v>
      </c>
      <c r="D461" s="6">
        <v>30</v>
      </c>
      <c r="E461" s="6">
        <v>34.049999999999997</v>
      </c>
      <c r="N461">
        <f t="shared" si="23"/>
        <v>0.33873116736701853</v>
      </c>
      <c r="O461">
        <f t="shared" si="24"/>
        <v>0.39380414807035963</v>
      </c>
      <c r="P461">
        <f t="shared" si="25"/>
        <v>0.34543978898244904</v>
      </c>
    </row>
    <row r="462" spans="1:16" x14ac:dyDescent="0.25">
      <c r="A462" s="2">
        <v>20061020</v>
      </c>
      <c r="B462" s="3">
        <v>4</v>
      </c>
      <c r="C462" s="6">
        <v>33.97</v>
      </c>
      <c r="D462" s="6">
        <v>31</v>
      </c>
      <c r="E462" s="6">
        <v>33.97</v>
      </c>
      <c r="N462">
        <f t="shared" si="23"/>
        <v>0.3379112432100031</v>
      </c>
      <c r="O462">
        <f t="shared" si="24"/>
        <v>0.40693095300603832</v>
      </c>
      <c r="P462">
        <f t="shared" si="25"/>
        <v>0.34462818301714521</v>
      </c>
    </row>
    <row r="463" spans="1:16" x14ac:dyDescent="0.25">
      <c r="A463" s="2">
        <v>20061020</v>
      </c>
      <c r="B463" s="3">
        <v>5</v>
      </c>
      <c r="C463" s="6">
        <v>34.5</v>
      </c>
      <c r="D463" s="6">
        <v>31.5</v>
      </c>
      <c r="E463" s="6">
        <v>34.5</v>
      </c>
      <c r="N463">
        <f t="shared" si="23"/>
        <v>0.34334324075023065</v>
      </c>
      <c r="O463">
        <f t="shared" si="24"/>
        <v>0.41349435547387764</v>
      </c>
      <c r="P463">
        <f t="shared" si="25"/>
        <v>0.35000507253728319</v>
      </c>
    </row>
    <row r="464" spans="1:16" x14ac:dyDescent="0.25">
      <c r="A464" s="2">
        <v>20061020</v>
      </c>
      <c r="B464" s="3">
        <v>6</v>
      </c>
      <c r="C464" s="6">
        <v>37.020000000000003</v>
      </c>
      <c r="D464" s="6">
        <v>34.03</v>
      </c>
      <c r="E464" s="6">
        <v>37.020000000000003</v>
      </c>
      <c r="N464">
        <f t="shared" si="23"/>
        <v>0.36917085169621816</v>
      </c>
      <c r="O464">
        <f t="shared" si="24"/>
        <v>0.44670517196114462</v>
      </c>
      <c r="P464">
        <f t="shared" si="25"/>
        <v>0.37557066044435433</v>
      </c>
    </row>
    <row r="465" spans="1:16" x14ac:dyDescent="0.25">
      <c r="A465" s="2">
        <v>20061020</v>
      </c>
      <c r="B465" s="3">
        <v>7</v>
      </c>
      <c r="C465" s="6">
        <v>40.4</v>
      </c>
      <c r="D465" s="6">
        <v>35</v>
      </c>
      <c r="E465" s="6">
        <v>40.4</v>
      </c>
      <c r="N465">
        <f t="shared" si="23"/>
        <v>0.40381264733012195</v>
      </c>
      <c r="O465">
        <f t="shared" si="24"/>
        <v>0.45943817274875293</v>
      </c>
      <c r="P465">
        <f t="shared" si="25"/>
        <v>0.40986101247844176</v>
      </c>
    </row>
    <row r="466" spans="1:16" x14ac:dyDescent="0.25">
      <c r="A466" s="2">
        <v>20061020</v>
      </c>
      <c r="B466" s="3">
        <v>8</v>
      </c>
      <c r="C466" s="6">
        <v>42.3</v>
      </c>
      <c r="D466" s="6">
        <v>33</v>
      </c>
      <c r="E466" s="6">
        <v>45.01</v>
      </c>
      <c r="N466">
        <f t="shared" si="23"/>
        <v>0.42328584605923952</v>
      </c>
      <c r="O466">
        <f t="shared" si="24"/>
        <v>0.4331845628773956</v>
      </c>
      <c r="P466">
        <f t="shared" si="25"/>
        <v>0.45662980622907579</v>
      </c>
    </row>
    <row r="467" spans="1:16" x14ac:dyDescent="0.25">
      <c r="A467" s="2">
        <v>20061020</v>
      </c>
      <c r="B467" s="3">
        <v>9</v>
      </c>
      <c r="C467" s="6">
        <v>42.39</v>
      </c>
      <c r="D467" s="6">
        <v>32.58</v>
      </c>
      <c r="E467" s="6">
        <v>52.85</v>
      </c>
      <c r="N467">
        <f t="shared" si="23"/>
        <v>0.42420826073588197</v>
      </c>
      <c r="O467">
        <f t="shared" si="24"/>
        <v>0.42767130480441057</v>
      </c>
      <c r="P467">
        <f t="shared" si="25"/>
        <v>0.53616719082885267</v>
      </c>
    </row>
    <row r="468" spans="1:16" x14ac:dyDescent="0.25">
      <c r="A468" s="2">
        <v>20061020</v>
      </c>
      <c r="B468" s="3">
        <v>10</v>
      </c>
      <c r="C468" s="6">
        <v>44.19</v>
      </c>
      <c r="D468" s="6">
        <v>32.020000000000003</v>
      </c>
      <c r="E468" s="6">
        <v>52.06</v>
      </c>
      <c r="N468">
        <f t="shared" si="23"/>
        <v>0.44265655426873013</v>
      </c>
      <c r="O468">
        <f t="shared" si="24"/>
        <v>0.42032029404043059</v>
      </c>
      <c r="P468">
        <f t="shared" si="25"/>
        <v>0.52815258192147718</v>
      </c>
    </row>
    <row r="469" spans="1:16" x14ac:dyDescent="0.25">
      <c r="A469" s="2">
        <v>20061020</v>
      </c>
      <c r="B469" s="3">
        <v>11</v>
      </c>
      <c r="C469" s="6">
        <v>47.7</v>
      </c>
      <c r="D469" s="6">
        <v>34.090000000000003</v>
      </c>
      <c r="E469" s="6">
        <v>47.7</v>
      </c>
      <c r="N469">
        <f t="shared" si="23"/>
        <v>0.47863072665778422</v>
      </c>
      <c r="O469">
        <f t="shared" si="24"/>
        <v>0.44749278025728539</v>
      </c>
      <c r="P469">
        <f t="shared" si="25"/>
        <v>0.48392005681241762</v>
      </c>
    </row>
    <row r="470" spans="1:16" x14ac:dyDescent="0.25">
      <c r="A470" s="2">
        <v>20061020</v>
      </c>
      <c r="B470" s="3">
        <v>12</v>
      </c>
      <c r="C470" s="6">
        <v>43.1</v>
      </c>
      <c r="D470" s="6">
        <v>31.93</v>
      </c>
      <c r="E470" s="6">
        <v>43.1</v>
      </c>
      <c r="N470">
        <f t="shared" si="23"/>
        <v>0.4314850876293943</v>
      </c>
      <c r="O470">
        <f t="shared" si="24"/>
        <v>0.41913888159621943</v>
      </c>
      <c r="P470">
        <f t="shared" si="25"/>
        <v>0.43725271380744651</v>
      </c>
    </row>
    <row r="471" spans="1:16" x14ac:dyDescent="0.25">
      <c r="A471" s="2">
        <v>20061020</v>
      </c>
      <c r="B471" s="3">
        <v>13</v>
      </c>
      <c r="C471" s="6">
        <v>42.15</v>
      </c>
      <c r="D471" s="6">
        <v>32.799999999999997</v>
      </c>
      <c r="E471" s="6">
        <v>42.15</v>
      </c>
      <c r="N471">
        <f t="shared" si="23"/>
        <v>0.42174848826483552</v>
      </c>
      <c r="O471">
        <f t="shared" si="24"/>
        <v>0.43055920189025981</v>
      </c>
      <c r="P471">
        <f t="shared" si="25"/>
        <v>0.42761489296946337</v>
      </c>
    </row>
    <row r="472" spans="1:16" x14ac:dyDescent="0.25">
      <c r="A472" s="2">
        <v>20061020</v>
      </c>
      <c r="B472" s="3">
        <v>14</v>
      </c>
      <c r="C472" s="6">
        <v>38.619999999999997</v>
      </c>
      <c r="D472" s="6">
        <v>31.24</v>
      </c>
      <c r="E472" s="6">
        <v>38.619999999999997</v>
      </c>
      <c r="N472">
        <f t="shared" si="23"/>
        <v>0.38556933483652761</v>
      </c>
      <c r="O472">
        <f t="shared" si="24"/>
        <v>0.41008138619060114</v>
      </c>
      <c r="P472">
        <f t="shared" si="25"/>
        <v>0.39180277975043115</v>
      </c>
    </row>
    <row r="473" spans="1:16" x14ac:dyDescent="0.25">
      <c r="A473" s="2">
        <v>20061020</v>
      </c>
      <c r="B473" s="3">
        <v>15</v>
      </c>
      <c r="C473" s="6">
        <v>38.44</v>
      </c>
      <c r="D473" s="6">
        <v>30.38</v>
      </c>
      <c r="E473" s="6">
        <v>38.44</v>
      </c>
      <c r="N473">
        <f t="shared" si="23"/>
        <v>0.38372450548324283</v>
      </c>
      <c r="O473">
        <f t="shared" si="24"/>
        <v>0.39879233394591751</v>
      </c>
      <c r="P473">
        <f t="shared" si="25"/>
        <v>0.38997666632849753</v>
      </c>
    </row>
    <row r="474" spans="1:16" x14ac:dyDescent="0.25">
      <c r="A474" s="2">
        <v>20061020</v>
      </c>
      <c r="B474" s="3">
        <v>16</v>
      </c>
      <c r="C474" s="6">
        <v>38.5</v>
      </c>
      <c r="D474" s="6">
        <v>30.57</v>
      </c>
      <c r="E474" s="6">
        <v>38.5</v>
      </c>
      <c r="N474">
        <f t="shared" si="23"/>
        <v>0.38433944860100444</v>
      </c>
      <c r="O474">
        <f t="shared" si="24"/>
        <v>0.40128642688369648</v>
      </c>
      <c r="P474">
        <f t="shared" si="25"/>
        <v>0.39058537080247541</v>
      </c>
    </row>
    <row r="475" spans="1:16" x14ac:dyDescent="0.25">
      <c r="A475" s="2">
        <v>20061020</v>
      </c>
      <c r="B475" s="3">
        <v>17</v>
      </c>
      <c r="C475" s="6">
        <v>38.450000000000003</v>
      </c>
      <c r="D475" s="6">
        <v>32.56</v>
      </c>
      <c r="E475" s="6">
        <v>38.450000000000003</v>
      </c>
      <c r="N475">
        <f t="shared" si="23"/>
        <v>0.38382699600286979</v>
      </c>
      <c r="O475">
        <f t="shared" si="24"/>
        <v>0.42740876870569705</v>
      </c>
      <c r="P475">
        <f t="shared" si="25"/>
        <v>0.39007811707416057</v>
      </c>
    </row>
    <row r="476" spans="1:16" x14ac:dyDescent="0.25">
      <c r="A476" s="2">
        <v>20061020</v>
      </c>
      <c r="B476" s="3">
        <v>18</v>
      </c>
      <c r="C476" s="6">
        <v>40</v>
      </c>
      <c r="D476" s="6">
        <v>27.89</v>
      </c>
      <c r="E476" s="6">
        <v>40</v>
      </c>
      <c r="N476">
        <f t="shared" si="23"/>
        <v>0.39971302654504459</v>
      </c>
      <c r="O476">
        <f t="shared" si="24"/>
        <v>0.36610658965607767</v>
      </c>
      <c r="P476">
        <f t="shared" si="25"/>
        <v>0.40580298265192249</v>
      </c>
    </row>
    <row r="477" spans="1:16" x14ac:dyDescent="0.25">
      <c r="A477" s="2">
        <v>20061020</v>
      </c>
      <c r="B477" s="3">
        <v>19</v>
      </c>
      <c r="C477" s="6">
        <v>57.91</v>
      </c>
      <c r="D477" s="6">
        <v>28.47</v>
      </c>
      <c r="E477" s="6">
        <v>58.25</v>
      </c>
      <c r="N477">
        <f t="shared" si="23"/>
        <v>0.58327354719688429</v>
      </c>
      <c r="O477">
        <f t="shared" si="24"/>
        <v>0.37372013651877128</v>
      </c>
      <c r="P477">
        <f t="shared" si="25"/>
        <v>0.59095059348686219</v>
      </c>
    </row>
    <row r="478" spans="1:16" x14ac:dyDescent="0.25">
      <c r="A478" s="2">
        <v>20061020</v>
      </c>
      <c r="B478" s="3">
        <v>20</v>
      </c>
      <c r="C478" s="6">
        <v>66.75</v>
      </c>
      <c r="D478" s="6">
        <v>34.24</v>
      </c>
      <c r="E478" s="6">
        <v>66.75</v>
      </c>
      <c r="N478">
        <f t="shared" si="23"/>
        <v>0.67387516654709445</v>
      </c>
      <c r="O478">
        <f t="shared" si="24"/>
        <v>0.44946180099763716</v>
      </c>
      <c r="P478">
        <f t="shared" si="25"/>
        <v>0.67718372730039567</v>
      </c>
    </row>
    <row r="479" spans="1:16" x14ac:dyDescent="0.25">
      <c r="A479" s="2">
        <v>20061020</v>
      </c>
      <c r="B479" s="3">
        <v>21</v>
      </c>
      <c r="C479" s="6">
        <v>58.25</v>
      </c>
      <c r="D479" s="6">
        <v>33.409999999999997</v>
      </c>
      <c r="E479" s="6">
        <v>58.25</v>
      </c>
      <c r="N479">
        <f t="shared" si="23"/>
        <v>0.58675822486420015</v>
      </c>
      <c r="O479">
        <f t="shared" si="24"/>
        <v>0.43856655290102381</v>
      </c>
      <c r="P479">
        <f t="shared" si="25"/>
        <v>0.59095059348686219</v>
      </c>
    </row>
    <row r="480" spans="1:16" x14ac:dyDescent="0.25">
      <c r="A480" s="2">
        <v>20061020</v>
      </c>
      <c r="B480" s="3">
        <v>22</v>
      </c>
      <c r="C480" s="6">
        <v>44.19</v>
      </c>
      <c r="D480" s="6">
        <v>33.1</v>
      </c>
      <c r="E480" s="6">
        <v>44.19</v>
      </c>
      <c r="N480">
        <f t="shared" si="23"/>
        <v>0.44265655426873013</v>
      </c>
      <c r="O480">
        <f t="shared" si="24"/>
        <v>0.43449724337096346</v>
      </c>
      <c r="P480">
        <f t="shared" si="25"/>
        <v>0.44831084508471136</v>
      </c>
    </row>
    <row r="481" spans="1:16" x14ac:dyDescent="0.25">
      <c r="A481" s="2">
        <v>20061020</v>
      </c>
      <c r="B481" s="3">
        <v>23</v>
      </c>
      <c r="C481" s="6">
        <v>40.4</v>
      </c>
      <c r="D481" s="6">
        <v>40.4</v>
      </c>
      <c r="E481" s="6">
        <v>59.01</v>
      </c>
      <c r="N481">
        <f t="shared" si="23"/>
        <v>0.40381264733012195</v>
      </c>
      <c r="O481">
        <f t="shared" si="24"/>
        <v>0.53032291940141763</v>
      </c>
      <c r="P481">
        <f t="shared" si="25"/>
        <v>0.59866085015724868</v>
      </c>
    </row>
    <row r="482" spans="1:16" x14ac:dyDescent="0.25">
      <c r="A482" s="2">
        <v>20061021</v>
      </c>
      <c r="B482" s="3">
        <v>0</v>
      </c>
      <c r="C482" s="6">
        <v>43.04</v>
      </c>
      <c r="D482" s="6">
        <v>43.04</v>
      </c>
      <c r="E482" s="6">
        <v>48.22</v>
      </c>
      <c r="N482">
        <f t="shared" si="23"/>
        <v>0.43087014451163269</v>
      </c>
      <c r="O482">
        <f t="shared" si="24"/>
        <v>0.56497768443160934</v>
      </c>
      <c r="P482">
        <f t="shared" si="25"/>
        <v>0.48919549558689257</v>
      </c>
    </row>
    <row r="483" spans="1:16" x14ac:dyDescent="0.25">
      <c r="A483" s="2">
        <v>20061021</v>
      </c>
      <c r="B483" s="3">
        <v>1</v>
      </c>
      <c r="C483" s="6">
        <v>41.75</v>
      </c>
      <c r="D483" s="6">
        <v>41.75</v>
      </c>
      <c r="E483" s="6">
        <v>47.72</v>
      </c>
      <c r="N483">
        <f t="shared" si="23"/>
        <v>0.41764886747975816</v>
      </c>
      <c r="O483">
        <f t="shared" si="24"/>
        <v>0.54804410606458387</v>
      </c>
      <c r="P483">
        <f t="shared" si="25"/>
        <v>0.48412295830374358</v>
      </c>
    </row>
    <row r="484" spans="1:16" x14ac:dyDescent="0.25">
      <c r="A484" s="2">
        <v>20061021</v>
      </c>
      <c r="B484" s="3">
        <v>2</v>
      </c>
      <c r="C484" s="6">
        <v>40.49</v>
      </c>
      <c r="D484" s="6">
        <v>40.49</v>
      </c>
      <c r="E484" s="6">
        <v>46.13</v>
      </c>
      <c r="N484">
        <f t="shared" si="23"/>
        <v>0.4047350620067644</v>
      </c>
      <c r="O484">
        <f t="shared" si="24"/>
        <v>0.53150433184562873</v>
      </c>
      <c r="P484">
        <f t="shared" si="25"/>
        <v>0.46799228974332968</v>
      </c>
    </row>
    <row r="485" spans="1:16" x14ac:dyDescent="0.25">
      <c r="A485" s="2">
        <v>20061021</v>
      </c>
      <c r="B485" s="3">
        <v>3</v>
      </c>
      <c r="C485" s="6">
        <v>39</v>
      </c>
      <c r="D485" s="6">
        <v>39</v>
      </c>
      <c r="E485" s="6">
        <v>46.13</v>
      </c>
      <c r="N485">
        <f t="shared" si="23"/>
        <v>0.38946397458235116</v>
      </c>
      <c r="O485">
        <f t="shared" si="24"/>
        <v>0.51194539249146753</v>
      </c>
      <c r="P485">
        <f t="shared" si="25"/>
        <v>0.46799228974332968</v>
      </c>
    </row>
    <row r="486" spans="1:16" x14ac:dyDescent="0.25">
      <c r="A486" s="2">
        <v>20061021</v>
      </c>
      <c r="B486" s="3">
        <v>4</v>
      </c>
      <c r="C486" s="6">
        <v>37.25</v>
      </c>
      <c r="D486" s="6">
        <v>37.25</v>
      </c>
      <c r="E486" s="6">
        <v>45.67</v>
      </c>
      <c r="N486">
        <f t="shared" si="23"/>
        <v>0.37152813364763759</v>
      </c>
      <c r="O486">
        <f t="shared" si="24"/>
        <v>0.48897348385402989</v>
      </c>
      <c r="P486">
        <f t="shared" si="25"/>
        <v>0.46332555544283255</v>
      </c>
    </row>
    <row r="487" spans="1:16" x14ac:dyDescent="0.25">
      <c r="A487" s="2">
        <v>20061021</v>
      </c>
      <c r="B487" s="3">
        <v>5</v>
      </c>
      <c r="C487" s="6">
        <v>37.1</v>
      </c>
      <c r="D487" s="6">
        <v>37.1</v>
      </c>
      <c r="E487" s="6">
        <v>37.22</v>
      </c>
      <c r="N487">
        <f t="shared" si="23"/>
        <v>0.36999077585323359</v>
      </c>
      <c r="O487">
        <f t="shared" si="24"/>
        <v>0.48700446311367812</v>
      </c>
      <c r="P487">
        <f t="shared" si="25"/>
        <v>0.37759967535761391</v>
      </c>
    </row>
    <row r="488" spans="1:16" x14ac:dyDescent="0.25">
      <c r="A488" s="2">
        <v>20061021</v>
      </c>
      <c r="B488" s="3">
        <v>6</v>
      </c>
      <c r="C488" s="6">
        <v>37.5</v>
      </c>
      <c r="D488" s="6">
        <v>37.5</v>
      </c>
      <c r="E488" s="6">
        <v>38</v>
      </c>
      <c r="N488">
        <f t="shared" si="23"/>
        <v>0.37409039663831101</v>
      </c>
      <c r="O488">
        <f t="shared" si="24"/>
        <v>0.49225518508794958</v>
      </c>
      <c r="P488">
        <f t="shared" si="25"/>
        <v>0.38551283351932641</v>
      </c>
    </row>
    <row r="489" spans="1:16" x14ac:dyDescent="0.25">
      <c r="A489" s="2">
        <v>20061021</v>
      </c>
      <c r="B489" s="3">
        <v>7</v>
      </c>
      <c r="C489" s="6">
        <v>42.17</v>
      </c>
      <c r="D489" s="6">
        <v>36.74</v>
      </c>
      <c r="E489" s="6">
        <v>42.17</v>
      </c>
      <c r="N489">
        <f t="shared" si="23"/>
        <v>0.42195346930408945</v>
      </c>
      <c r="O489">
        <f t="shared" si="24"/>
        <v>0.48227881333683381</v>
      </c>
      <c r="P489">
        <f t="shared" si="25"/>
        <v>0.42781779446078932</v>
      </c>
    </row>
    <row r="490" spans="1:16" x14ac:dyDescent="0.25">
      <c r="A490" s="2">
        <v>20061021</v>
      </c>
      <c r="B490" s="3">
        <v>8</v>
      </c>
      <c r="C490" s="6">
        <v>39</v>
      </c>
      <c r="D490" s="6">
        <v>39</v>
      </c>
      <c r="E490" s="6">
        <v>46.21</v>
      </c>
      <c r="N490">
        <f t="shared" si="23"/>
        <v>0.38946397458235116</v>
      </c>
      <c r="O490">
        <f t="shared" si="24"/>
        <v>0.51194539249146753</v>
      </c>
      <c r="P490">
        <f t="shared" si="25"/>
        <v>0.46880389570863351</v>
      </c>
    </row>
    <row r="491" spans="1:16" x14ac:dyDescent="0.25">
      <c r="A491" s="2">
        <v>20061021</v>
      </c>
      <c r="B491" s="3">
        <v>9</v>
      </c>
      <c r="C491" s="6">
        <v>41.75</v>
      </c>
      <c r="D491" s="6">
        <v>44</v>
      </c>
      <c r="E491" s="6">
        <v>48.2</v>
      </c>
      <c r="N491">
        <f t="shared" si="23"/>
        <v>0.41764886747975816</v>
      </c>
      <c r="O491">
        <f t="shared" si="24"/>
        <v>0.57757941716986083</v>
      </c>
      <c r="P491">
        <f t="shared" si="25"/>
        <v>0.48899259409556667</v>
      </c>
    </row>
    <row r="492" spans="1:16" x14ac:dyDescent="0.25">
      <c r="A492" s="2">
        <v>20061021</v>
      </c>
      <c r="B492" s="3">
        <v>10</v>
      </c>
      <c r="C492" s="6">
        <v>42.17</v>
      </c>
      <c r="D492" s="6">
        <v>46.85</v>
      </c>
      <c r="E492" s="6">
        <v>48.23</v>
      </c>
      <c r="N492">
        <f t="shared" si="23"/>
        <v>0.42195346930408945</v>
      </c>
      <c r="O492">
        <f t="shared" si="24"/>
        <v>0.61499081123654498</v>
      </c>
      <c r="P492">
        <f t="shared" si="25"/>
        <v>0.48929694633255555</v>
      </c>
    </row>
    <row r="493" spans="1:16" x14ac:dyDescent="0.25">
      <c r="A493" s="2">
        <v>20061021</v>
      </c>
      <c r="B493" s="3">
        <v>11</v>
      </c>
      <c r="C493" s="6">
        <v>42.93</v>
      </c>
      <c r="D493" s="6">
        <v>33.86</v>
      </c>
      <c r="E493" s="6">
        <v>42.93</v>
      </c>
      <c r="N493">
        <f t="shared" si="23"/>
        <v>0.42974274879573643</v>
      </c>
      <c r="O493">
        <f t="shared" si="24"/>
        <v>0.44447361512207922</v>
      </c>
      <c r="P493">
        <f t="shared" si="25"/>
        <v>0.43552805113117582</v>
      </c>
    </row>
    <row r="494" spans="1:16" x14ac:dyDescent="0.25">
      <c r="A494" s="2">
        <v>20061021</v>
      </c>
      <c r="B494" s="3">
        <v>12</v>
      </c>
      <c r="C494" s="6">
        <v>39.04</v>
      </c>
      <c r="D494" s="6">
        <v>32</v>
      </c>
      <c r="E494" s="6">
        <v>39.04</v>
      </c>
      <c r="N494">
        <f t="shared" si="23"/>
        <v>0.3898739366608589</v>
      </c>
      <c r="O494">
        <f t="shared" si="24"/>
        <v>0.42005775794171696</v>
      </c>
      <c r="P494">
        <f t="shared" si="25"/>
        <v>0.39606371106827637</v>
      </c>
    </row>
    <row r="495" spans="1:16" x14ac:dyDescent="0.25">
      <c r="A495" s="2">
        <v>20061021</v>
      </c>
      <c r="B495" s="3">
        <v>13</v>
      </c>
      <c r="C495" s="6">
        <v>39</v>
      </c>
      <c r="D495" s="6">
        <v>26.72</v>
      </c>
      <c r="E495" s="6">
        <v>39</v>
      </c>
      <c r="N495">
        <f t="shared" si="23"/>
        <v>0.38946397458235116</v>
      </c>
      <c r="O495">
        <f t="shared" si="24"/>
        <v>0.35074822788133364</v>
      </c>
      <c r="P495">
        <f t="shared" si="25"/>
        <v>0.39565790808562445</v>
      </c>
    </row>
    <row r="496" spans="1:16" x14ac:dyDescent="0.25">
      <c r="A496" s="2">
        <v>20061021</v>
      </c>
      <c r="B496" s="3">
        <v>14</v>
      </c>
      <c r="C496" s="6">
        <v>36.049999999999997</v>
      </c>
      <c r="D496" s="6">
        <v>26.51</v>
      </c>
      <c r="E496" s="6">
        <v>36.049999999999997</v>
      </c>
      <c r="N496">
        <f t="shared" si="23"/>
        <v>0.35922927129240545</v>
      </c>
      <c r="O496">
        <f t="shared" si="24"/>
        <v>0.34799159884484115</v>
      </c>
      <c r="P496">
        <f t="shared" si="25"/>
        <v>0.36572993811504512</v>
      </c>
    </row>
    <row r="497" spans="1:16" x14ac:dyDescent="0.25">
      <c r="A497" s="2">
        <v>20061021</v>
      </c>
      <c r="B497" s="3">
        <v>15</v>
      </c>
      <c r="C497" s="6">
        <v>35.11</v>
      </c>
      <c r="D497" s="6">
        <v>27.95</v>
      </c>
      <c r="E497" s="6">
        <v>35.11</v>
      </c>
      <c r="N497">
        <f t="shared" si="23"/>
        <v>0.34959516244747363</v>
      </c>
      <c r="O497">
        <f t="shared" si="24"/>
        <v>0.36689419795221839</v>
      </c>
      <c r="P497">
        <f t="shared" si="25"/>
        <v>0.356193568022725</v>
      </c>
    </row>
    <row r="498" spans="1:16" x14ac:dyDescent="0.25">
      <c r="A498" s="2">
        <v>20061021</v>
      </c>
      <c r="B498" s="3">
        <v>16</v>
      </c>
      <c r="C498" s="6">
        <v>35.08</v>
      </c>
      <c r="D498" s="6">
        <v>29.9</v>
      </c>
      <c r="E498" s="6">
        <v>34.71</v>
      </c>
      <c r="N498">
        <f t="shared" si="23"/>
        <v>0.34928769088859279</v>
      </c>
      <c r="O498">
        <f t="shared" si="24"/>
        <v>0.39249146757679176</v>
      </c>
      <c r="P498">
        <f t="shared" si="25"/>
        <v>0.3521355381962058</v>
      </c>
    </row>
    <row r="499" spans="1:16" x14ac:dyDescent="0.25">
      <c r="A499" s="2">
        <v>20061021</v>
      </c>
      <c r="B499" s="3">
        <v>17</v>
      </c>
      <c r="C499" s="6">
        <v>35.090000000000003</v>
      </c>
      <c r="D499" s="6">
        <v>31.58</v>
      </c>
      <c r="E499" s="6">
        <v>35.090000000000003</v>
      </c>
      <c r="N499">
        <f t="shared" si="23"/>
        <v>0.34939018140821981</v>
      </c>
      <c r="O499">
        <f t="shared" si="24"/>
        <v>0.41454449986873187</v>
      </c>
      <c r="P499">
        <f t="shared" si="25"/>
        <v>0.35599066653139905</v>
      </c>
    </row>
    <row r="500" spans="1:16" x14ac:dyDescent="0.25">
      <c r="A500" s="2">
        <v>20061021</v>
      </c>
      <c r="B500" s="3">
        <v>18</v>
      </c>
      <c r="C500" s="6">
        <v>35.11</v>
      </c>
      <c r="D500" s="6">
        <v>29.32</v>
      </c>
      <c r="E500" s="6">
        <v>35.11</v>
      </c>
      <c r="N500">
        <f t="shared" si="23"/>
        <v>0.34959516244747363</v>
      </c>
      <c r="O500">
        <f t="shared" si="24"/>
        <v>0.38487792071409815</v>
      </c>
      <c r="P500">
        <f t="shared" si="25"/>
        <v>0.356193568022725</v>
      </c>
    </row>
    <row r="501" spans="1:16" x14ac:dyDescent="0.25">
      <c r="A501" s="2">
        <v>20061021</v>
      </c>
      <c r="B501" s="3">
        <v>19</v>
      </c>
      <c r="C501" s="6">
        <v>42</v>
      </c>
      <c r="D501" s="6">
        <v>32.83</v>
      </c>
      <c r="E501" s="6">
        <v>42</v>
      </c>
      <c r="N501">
        <f t="shared" si="23"/>
        <v>0.42021113047043152</v>
      </c>
      <c r="O501">
        <f t="shared" si="24"/>
        <v>0.4309530060383302</v>
      </c>
      <c r="P501">
        <f t="shared" si="25"/>
        <v>0.42609313178451863</v>
      </c>
    </row>
    <row r="502" spans="1:16" x14ac:dyDescent="0.25">
      <c r="A502" s="2">
        <v>20061021</v>
      </c>
      <c r="B502" s="3">
        <v>20</v>
      </c>
      <c r="C502" s="6">
        <v>50.52</v>
      </c>
      <c r="D502" s="6">
        <v>31.33</v>
      </c>
      <c r="E502" s="6">
        <v>50.52</v>
      </c>
      <c r="N502">
        <f t="shared" si="23"/>
        <v>0.5075330531925798</v>
      </c>
      <c r="O502">
        <f t="shared" si="24"/>
        <v>0.41126279863481224</v>
      </c>
      <c r="P502">
        <f t="shared" si="25"/>
        <v>0.51252916708937812</v>
      </c>
    </row>
    <row r="503" spans="1:16" x14ac:dyDescent="0.25">
      <c r="A503" s="2">
        <v>20061021</v>
      </c>
      <c r="B503" s="3">
        <v>21</v>
      </c>
      <c r="C503" s="6">
        <v>45.01</v>
      </c>
      <c r="D503" s="6">
        <v>31.23</v>
      </c>
      <c r="E503" s="6">
        <v>45.01</v>
      </c>
      <c r="N503">
        <f t="shared" si="23"/>
        <v>0.45106077687813878</v>
      </c>
      <c r="O503">
        <f t="shared" si="24"/>
        <v>0.40995011814124438</v>
      </c>
      <c r="P503">
        <f t="shared" si="25"/>
        <v>0.45662980622907579</v>
      </c>
    </row>
    <row r="504" spans="1:16" x14ac:dyDescent="0.25">
      <c r="A504" s="2">
        <v>20061021</v>
      </c>
      <c r="B504" s="3">
        <v>22</v>
      </c>
      <c r="C504" s="6">
        <v>40.630000000000003</v>
      </c>
      <c r="D504" s="6">
        <v>32.96</v>
      </c>
      <c r="E504" s="6">
        <v>40.630000000000003</v>
      </c>
      <c r="N504">
        <f t="shared" si="23"/>
        <v>0.4061699292815415</v>
      </c>
      <c r="O504">
        <f t="shared" si="24"/>
        <v>0.43265949067996845</v>
      </c>
      <c r="P504">
        <f t="shared" si="25"/>
        <v>0.41219437962869032</v>
      </c>
    </row>
    <row r="505" spans="1:16" x14ac:dyDescent="0.25">
      <c r="A505" s="2">
        <v>20061021</v>
      </c>
      <c r="B505" s="3">
        <v>23</v>
      </c>
      <c r="C505" s="6">
        <v>39</v>
      </c>
      <c r="D505" s="6">
        <v>29.06</v>
      </c>
      <c r="E505" s="6">
        <v>39</v>
      </c>
      <c r="N505">
        <f t="shared" si="23"/>
        <v>0.38946397458235116</v>
      </c>
      <c r="O505">
        <f t="shared" si="24"/>
        <v>0.38146495143082171</v>
      </c>
      <c r="P505">
        <f t="shared" si="25"/>
        <v>0.39565790808562445</v>
      </c>
    </row>
    <row r="506" spans="1:16" x14ac:dyDescent="0.25">
      <c r="A506" s="2">
        <v>20061022</v>
      </c>
      <c r="B506" s="3">
        <v>0</v>
      </c>
      <c r="C506" s="6">
        <v>41.75</v>
      </c>
      <c r="D506" s="6">
        <v>33.24</v>
      </c>
      <c r="E506" s="6">
        <v>41.75</v>
      </c>
      <c r="N506">
        <f t="shared" si="23"/>
        <v>0.41764886747975816</v>
      </c>
      <c r="O506">
        <f t="shared" si="24"/>
        <v>0.43633499606195852</v>
      </c>
      <c r="P506">
        <f t="shared" si="25"/>
        <v>0.42355686314294411</v>
      </c>
    </row>
    <row r="507" spans="1:16" x14ac:dyDescent="0.25">
      <c r="A507" s="2">
        <v>20061022</v>
      </c>
      <c r="B507" s="3">
        <v>1</v>
      </c>
      <c r="C507" s="6">
        <v>35.799999999999997</v>
      </c>
      <c r="D507" s="6">
        <v>32.369999999999997</v>
      </c>
      <c r="E507" s="6">
        <v>35.799999999999997</v>
      </c>
      <c r="N507">
        <f t="shared" si="23"/>
        <v>0.35666700830173209</v>
      </c>
      <c r="O507">
        <f t="shared" si="24"/>
        <v>0.42491467576791803</v>
      </c>
      <c r="P507">
        <f t="shared" si="25"/>
        <v>0.36319366947347065</v>
      </c>
    </row>
    <row r="508" spans="1:16" x14ac:dyDescent="0.25">
      <c r="A508" s="2">
        <v>20061022</v>
      </c>
      <c r="B508" s="3">
        <v>2</v>
      </c>
      <c r="C508" s="6">
        <v>35.01</v>
      </c>
      <c r="D508" s="6">
        <v>28.91</v>
      </c>
      <c r="E508" s="6">
        <v>35.01</v>
      </c>
      <c r="N508">
        <f t="shared" si="23"/>
        <v>0.34857025725120427</v>
      </c>
      <c r="O508">
        <f t="shared" si="24"/>
        <v>0.37949593069046988</v>
      </c>
      <c r="P508">
        <f t="shared" si="25"/>
        <v>0.35517906056609516</v>
      </c>
    </row>
    <row r="509" spans="1:16" x14ac:dyDescent="0.25">
      <c r="A509" s="2">
        <v>20061022</v>
      </c>
      <c r="B509" s="3">
        <v>3</v>
      </c>
      <c r="C509" s="6">
        <v>34.409999999999997</v>
      </c>
      <c r="D509" s="6">
        <v>22.88</v>
      </c>
      <c r="E509" s="6">
        <v>34.409999999999997</v>
      </c>
      <c r="N509">
        <f t="shared" si="23"/>
        <v>0.3424208260735882</v>
      </c>
      <c r="O509">
        <f t="shared" si="24"/>
        <v>0.30034129692832762</v>
      </c>
      <c r="P509">
        <f t="shared" si="25"/>
        <v>0.34909201582631633</v>
      </c>
    </row>
    <row r="510" spans="1:16" x14ac:dyDescent="0.25">
      <c r="A510" s="2">
        <v>20061022</v>
      </c>
      <c r="B510" s="3">
        <v>4</v>
      </c>
      <c r="C510" s="6">
        <v>31.65</v>
      </c>
      <c r="D510" s="6">
        <v>28.7</v>
      </c>
      <c r="E510" s="6">
        <v>31.65</v>
      </c>
      <c r="N510">
        <f t="shared" si="23"/>
        <v>0.3141334426565543</v>
      </c>
      <c r="O510">
        <f t="shared" si="24"/>
        <v>0.3767393016539774</v>
      </c>
      <c r="P510">
        <f t="shared" si="25"/>
        <v>0.3210916100233337</v>
      </c>
    </row>
    <row r="511" spans="1:16" x14ac:dyDescent="0.25">
      <c r="A511" s="2">
        <v>20061022</v>
      </c>
      <c r="B511" s="3">
        <v>5</v>
      </c>
      <c r="C511" s="6">
        <v>31.65</v>
      </c>
      <c r="D511" s="6">
        <v>29.26</v>
      </c>
      <c r="E511" s="6">
        <v>31.65</v>
      </c>
      <c r="N511">
        <f t="shared" si="23"/>
        <v>0.3141334426565543</v>
      </c>
      <c r="O511">
        <f t="shared" si="24"/>
        <v>0.38409031241795744</v>
      </c>
      <c r="P511">
        <f t="shared" si="25"/>
        <v>0.3210916100233337</v>
      </c>
    </row>
    <row r="512" spans="1:16" x14ac:dyDescent="0.25">
      <c r="A512" s="2">
        <v>20061022</v>
      </c>
      <c r="B512" s="3">
        <v>6</v>
      </c>
      <c r="C512" s="6">
        <v>31.65</v>
      </c>
      <c r="D512" s="6">
        <v>28.5</v>
      </c>
      <c r="E512" s="6">
        <v>31.65</v>
      </c>
      <c r="N512">
        <f t="shared" si="23"/>
        <v>0.3141334426565543</v>
      </c>
      <c r="O512">
        <f t="shared" si="24"/>
        <v>0.37411394066684167</v>
      </c>
      <c r="P512">
        <f t="shared" si="25"/>
        <v>0.3210916100233337</v>
      </c>
    </row>
    <row r="513" spans="1:16" x14ac:dyDescent="0.25">
      <c r="A513" s="2">
        <v>20061022</v>
      </c>
      <c r="B513" s="3">
        <v>7</v>
      </c>
      <c r="C513" s="6">
        <v>34</v>
      </c>
      <c r="D513" s="6">
        <v>30.8</v>
      </c>
      <c r="E513" s="6">
        <v>34</v>
      </c>
      <c r="N513">
        <f t="shared" si="23"/>
        <v>0.33821871476888388</v>
      </c>
      <c r="O513">
        <f t="shared" si="24"/>
        <v>0.40430559201890259</v>
      </c>
      <c r="P513">
        <f t="shared" si="25"/>
        <v>0.34493253525413414</v>
      </c>
    </row>
    <row r="514" spans="1:16" x14ac:dyDescent="0.25">
      <c r="A514" s="2">
        <v>20061022</v>
      </c>
      <c r="B514" s="3">
        <v>8</v>
      </c>
      <c r="C514" s="6">
        <v>34.409999999999997</v>
      </c>
      <c r="D514" s="6">
        <v>27.31</v>
      </c>
      <c r="E514" s="6">
        <v>34.409999999999997</v>
      </c>
      <c r="N514">
        <f t="shared" si="23"/>
        <v>0.3424208260735882</v>
      </c>
      <c r="O514">
        <f t="shared" si="24"/>
        <v>0.35849304279338406</v>
      </c>
      <c r="P514">
        <f t="shared" si="25"/>
        <v>0.34909201582631633</v>
      </c>
    </row>
    <row r="515" spans="1:16" x14ac:dyDescent="0.25">
      <c r="A515" s="2">
        <v>20061022</v>
      </c>
      <c r="B515" s="3">
        <v>9</v>
      </c>
      <c r="C515" s="6">
        <v>34.5</v>
      </c>
      <c r="D515" s="6">
        <v>18.559999999999999</v>
      </c>
      <c r="E515" s="6">
        <v>34.5</v>
      </c>
      <c r="N515">
        <f t="shared" ref="N515:N578" si="26">(C515-$H$3)/($H$2-$H$3)*($H$4-$H$5)+$H$5</f>
        <v>0.34334324075023065</v>
      </c>
      <c r="O515">
        <f t="shared" ref="O515:O578" si="27">(D515-$I$3)/($I$2-$I$3)*($I$4-$I$5)+$I$5</f>
        <v>0.24363349960619582</v>
      </c>
      <c r="P515">
        <f t="shared" ref="P515:P578" si="28">(E515-$J$3)/($J$2-$J$3)*($J$4-$J$5)+$J$5</f>
        <v>0.35000507253728319</v>
      </c>
    </row>
    <row r="516" spans="1:16" x14ac:dyDescent="0.25">
      <c r="A516" s="2">
        <v>20061022</v>
      </c>
      <c r="B516" s="3">
        <v>10</v>
      </c>
      <c r="C516" s="6">
        <v>36</v>
      </c>
      <c r="D516" s="6">
        <v>22.32</v>
      </c>
      <c r="E516" s="6">
        <v>36</v>
      </c>
      <c r="N516">
        <f t="shared" si="26"/>
        <v>0.3587168186942708</v>
      </c>
      <c r="O516">
        <f t="shared" si="27"/>
        <v>0.29299028616434758</v>
      </c>
      <c r="P516">
        <f t="shared" si="28"/>
        <v>0.36522268438673028</v>
      </c>
    </row>
    <row r="517" spans="1:16" x14ac:dyDescent="0.25">
      <c r="A517" s="2">
        <v>20061022</v>
      </c>
      <c r="B517" s="3">
        <v>11</v>
      </c>
      <c r="C517" s="6">
        <v>37.25</v>
      </c>
      <c r="D517" s="6">
        <v>13.39</v>
      </c>
      <c r="E517" s="6">
        <v>37.25</v>
      </c>
      <c r="N517">
        <f t="shared" si="26"/>
        <v>0.37152813364763759</v>
      </c>
      <c r="O517">
        <f t="shared" si="27"/>
        <v>0.17576791808873718</v>
      </c>
      <c r="P517">
        <f t="shared" si="28"/>
        <v>0.37790402759460284</v>
      </c>
    </row>
    <row r="518" spans="1:16" x14ac:dyDescent="0.25">
      <c r="A518" s="2">
        <v>20061022</v>
      </c>
      <c r="B518" s="3">
        <v>12</v>
      </c>
      <c r="C518" s="6">
        <v>37.14</v>
      </c>
      <c r="D518" s="6">
        <v>28.49</v>
      </c>
      <c r="E518" s="6">
        <v>37.14</v>
      </c>
      <c r="N518">
        <f t="shared" si="26"/>
        <v>0.37040073793174133</v>
      </c>
      <c r="O518">
        <f t="shared" si="27"/>
        <v>0.37398267261748486</v>
      </c>
      <c r="P518">
        <f t="shared" si="28"/>
        <v>0.37678806939231008</v>
      </c>
    </row>
    <row r="519" spans="1:16" x14ac:dyDescent="0.25">
      <c r="A519" s="2">
        <v>20061022</v>
      </c>
      <c r="B519" s="3">
        <v>13</v>
      </c>
      <c r="C519" s="6">
        <v>38</v>
      </c>
      <c r="D519" s="6">
        <v>19.53</v>
      </c>
      <c r="E519" s="6">
        <v>38</v>
      </c>
      <c r="N519">
        <f t="shared" si="26"/>
        <v>0.37921492261965772</v>
      </c>
      <c r="O519">
        <f t="shared" si="27"/>
        <v>0.25636650039380415</v>
      </c>
      <c r="P519">
        <f t="shared" si="28"/>
        <v>0.38551283351932641</v>
      </c>
    </row>
    <row r="520" spans="1:16" x14ac:dyDescent="0.25">
      <c r="A520" s="2">
        <v>20061022</v>
      </c>
      <c r="B520" s="3">
        <v>14</v>
      </c>
      <c r="C520" s="6">
        <v>38</v>
      </c>
      <c r="D520" s="6">
        <v>8.0299999999999994</v>
      </c>
      <c r="E520" s="6">
        <v>38</v>
      </c>
      <c r="N520">
        <f t="shared" si="26"/>
        <v>0.37921492261965772</v>
      </c>
      <c r="O520">
        <f t="shared" si="27"/>
        <v>0.10540824363349958</v>
      </c>
      <c r="P520">
        <f t="shared" si="28"/>
        <v>0.38551283351932641</v>
      </c>
    </row>
    <row r="521" spans="1:16" x14ac:dyDescent="0.25">
      <c r="A521" s="2">
        <v>20061022</v>
      </c>
      <c r="B521" s="3">
        <v>15</v>
      </c>
      <c r="C521" s="6">
        <v>36.5</v>
      </c>
      <c r="D521" s="6">
        <v>21.91</v>
      </c>
      <c r="E521" s="6">
        <v>36.5</v>
      </c>
      <c r="N521">
        <f t="shared" si="26"/>
        <v>0.36384134467561752</v>
      </c>
      <c r="O521">
        <f t="shared" si="27"/>
        <v>0.28760829614071931</v>
      </c>
      <c r="P521">
        <f t="shared" si="28"/>
        <v>0.37029522166987933</v>
      </c>
    </row>
    <row r="522" spans="1:16" x14ac:dyDescent="0.25">
      <c r="A522" s="2">
        <v>20061022</v>
      </c>
      <c r="B522" s="3">
        <v>16</v>
      </c>
      <c r="C522" s="6">
        <v>35.11</v>
      </c>
      <c r="D522" s="6">
        <v>17.2</v>
      </c>
      <c r="E522" s="6">
        <v>35.11</v>
      </c>
      <c r="N522">
        <f t="shared" si="26"/>
        <v>0.34959516244747363</v>
      </c>
      <c r="O522">
        <f t="shared" si="27"/>
        <v>0.22578104489367284</v>
      </c>
      <c r="P522">
        <f t="shared" si="28"/>
        <v>0.356193568022725</v>
      </c>
    </row>
    <row r="523" spans="1:16" x14ac:dyDescent="0.25">
      <c r="A523" s="2">
        <v>20061022</v>
      </c>
      <c r="B523" s="3">
        <v>17</v>
      </c>
      <c r="C523" s="6">
        <v>35.11</v>
      </c>
      <c r="D523" s="6">
        <v>19.46</v>
      </c>
      <c r="E523" s="6">
        <v>35.11</v>
      </c>
      <c r="N523">
        <f t="shared" si="26"/>
        <v>0.34959516244747363</v>
      </c>
      <c r="O523">
        <f t="shared" si="27"/>
        <v>0.25544762404830662</v>
      </c>
      <c r="P523">
        <f t="shared" si="28"/>
        <v>0.356193568022725</v>
      </c>
    </row>
    <row r="524" spans="1:16" x14ac:dyDescent="0.25">
      <c r="A524" s="2">
        <v>20061022</v>
      </c>
      <c r="B524" s="3">
        <v>18</v>
      </c>
      <c r="C524" s="6">
        <v>36.049999999999997</v>
      </c>
      <c r="D524" s="6">
        <v>18.59</v>
      </c>
      <c r="E524" s="6">
        <v>36.049999999999997</v>
      </c>
      <c r="N524">
        <f t="shared" si="26"/>
        <v>0.35922927129240545</v>
      </c>
      <c r="O524">
        <f t="shared" si="27"/>
        <v>0.24402730375426618</v>
      </c>
      <c r="P524">
        <f t="shared" si="28"/>
        <v>0.36572993811504512</v>
      </c>
    </row>
    <row r="525" spans="1:16" x14ac:dyDescent="0.25">
      <c r="A525" s="2">
        <v>20061022</v>
      </c>
      <c r="B525" s="3">
        <v>19</v>
      </c>
      <c r="C525" s="6">
        <v>42.96</v>
      </c>
      <c r="D525" s="6">
        <v>16.59</v>
      </c>
      <c r="E525" s="6">
        <v>45.34</v>
      </c>
      <c r="N525">
        <f t="shared" si="26"/>
        <v>0.43005022035461726</v>
      </c>
      <c r="O525">
        <f t="shared" si="27"/>
        <v>0.21777369388290888</v>
      </c>
      <c r="P525">
        <f t="shared" si="28"/>
        <v>0.45997768083595419</v>
      </c>
    </row>
    <row r="526" spans="1:16" x14ac:dyDescent="0.25">
      <c r="A526" s="2">
        <v>20061022</v>
      </c>
      <c r="B526" s="3">
        <v>20</v>
      </c>
      <c r="C526" s="6">
        <v>51.1</v>
      </c>
      <c r="D526" s="6">
        <v>27.67</v>
      </c>
      <c r="E526" s="6">
        <v>55.02</v>
      </c>
      <c r="N526">
        <f t="shared" si="26"/>
        <v>0.51347750333094189</v>
      </c>
      <c r="O526">
        <f t="shared" si="27"/>
        <v>0.36321869257022837</v>
      </c>
      <c r="P526">
        <f t="shared" si="28"/>
        <v>0.55818200263771944</v>
      </c>
    </row>
    <row r="527" spans="1:16" x14ac:dyDescent="0.25">
      <c r="A527" s="2">
        <v>20061022</v>
      </c>
      <c r="B527" s="3">
        <v>21</v>
      </c>
      <c r="C527" s="6">
        <v>50.31</v>
      </c>
      <c r="D527" s="6">
        <v>28.24</v>
      </c>
      <c r="E527" s="6">
        <v>50.31</v>
      </c>
      <c r="N527">
        <f t="shared" si="26"/>
        <v>0.50538075228041413</v>
      </c>
      <c r="O527">
        <f t="shared" si="27"/>
        <v>0.37070097138356517</v>
      </c>
      <c r="P527">
        <f t="shared" si="28"/>
        <v>0.51039870143045563</v>
      </c>
    </row>
    <row r="528" spans="1:16" x14ac:dyDescent="0.25">
      <c r="A528" s="2">
        <v>20061022</v>
      </c>
      <c r="B528" s="3">
        <v>22</v>
      </c>
      <c r="C528" s="6">
        <v>46.16</v>
      </c>
      <c r="D528" s="6">
        <v>30.22</v>
      </c>
      <c r="E528" s="6">
        <v>46.16</v>
      </c>
      <c r="N528">
        <f t="shared" si="26"/>
        <v>0.46284718663523622</v>
      </c>
      <c r="O528">
        <f t="shared" si="27"/>
        <v>0.39669204515620893</v>
      </c>
      <c r="P528">
        <f t="shared" si="28"/>
        <v>0.46829664198031856</v>
      </c>
    </row>
    <row r="529" spans="1:16" x14ac:dyDescent="0.25">
      <c r="A529" s="2">
        <v>20061022</v>
      </c>
      <c r="B529" s="3">
        <v>23</v>
      </c>
      <c r="C529" s="6">
        <v>39.75</v>
      </c>
      <c r="D529" s="6">
        <v>31.62</v>
      </c>
      <c r="E529" s="6">
        <v>39.75</v>
      </c>
      <c r="N529">
        <f t="shared" si="26"/>
        <v>0.39715076355437123</v>
      </c>
      <c r="O529">
        <f t="shared" si="27"/>
        <v>0.41506957206615908</v>
      </c>
      <c r="P529">
        <f t="shared" si="28"/>
        <v>0.40326671401034803</v>
      </c>
    </row>
    <row r="530" spans="1:16" x14ac:dyDescent="0.25">
      <c r="A530" s="2">
        <v>20061023</v>
      </c>
      <c r="B530" s="3">
        <v>0</v>
      </c>
      <c r="C530" s="6">
        <v>36.299999999999997</v>
      </c>
      <c r="D530" s="6">
        <v>29.47</v>
      </c>
      <c r="E530" s="6">
        <v>36.299999999999997</v>
      </c>
      <c r="N530">
        <f t="shared" si="26"/>
        <v>0.36179153428307881</v>
      </c>
      <c r="O530">
        <f t="shared" si="27"/>
        <v>0.38684694145444992</v>
      </c>
      <c r="P530">
        <f t="shared" si="28"/>
        <v>0.36826620675661964</v>
      </c>
    </row>
    <row r="531" spans="1:16" x14ac:dyDescent="0.25">
      <c r="A531" s="2">
        <v>20061023</v>
      </c>
      <c r="B531" s="3">
        <v>1</v>
      </c>
      <c r="C531" s="6">
        <v>34.409999999999997</v>
      </c>
      <c r="D531" s="6">
        <v>29.94</v>
      </c>
      <c r="E531" s="6">
        <v>34.409999999999997</v>
      </c>
      <c r="N531">
        <f t="shared" si="26"/>
        <v>0.3424208260735882</v>
      </c>
      <c r="O531">
        <f t="shared" si="27"/>
        <v>0.39301653977421891</v>
      </c>
      <c r="P531">
        <f t="shared" si="28"/>
        <v>0.34909201582631633</v>
      </c>
    </row>
    <row r="532" spans="1:16" x14ac:dyDescent="0.25">
      <c r="A532" s="2">
        <v>20061023</v>
      </c>
      <c r="B532" s="3">
        <v>2</v>
      </c>
      <c r="C532" s="6">
        <v>30.01</v>
      </c>
      <c r="D532" s="6">
        <v>12.85</v>
      </c>
      <c r="E532" s="6">
        <v>30.01</v>
      </c>
      <c r="N532">
        <f t="shared" si="26"/>
        <v>0.29732499743773705</v>
      </c>
      <c r="O532">
        <f t="shared" si="27"/>
        <v>0.16867944342347072</v>
      </c>
      <c r="P532">
        <f t="shared" si="28"/>
        <v>0.30445368773460491</v>
      </c>
    </row>
    <row r="533" spans="1:16" x14ac:dyDescent="0.25">
      <c r="A533" s="2">
        <v>20061023</v>
      </c>
      <c r="B533" s="3">
        <v>3</v>
      </c>
      <c r="C533" s="6">
        <v>28.34</v>
      </c>
      <c r="D533" s="6">
        <v>7.42</v>
      </c>
      <c r="E533" s="6">
        <v>28.34</v>
      </c>
      <c r="N533">
        <f t="shared" si="26"/>
        <v>0.28020908066003897</v>
      </c>
      <c r="O533">
        <f t="shared" si="27"/>
        <v>9.7400892622735616E-2</v>
      </c>
      <c r="P533">
        <f t="shared" si="28"/>
        <v>0.28751141320888712</v>
      </c>
    </row>
    <row r="534" spans="1:16" x14ac:dyDescent="0.25">
      <c r="A534" s="2">
        <v>20061023</v>
      </c>
      <c r="B534" s="3">
        <v>4</v>
      </c>
      <c r="C534" s="6">
        <v>26.61</v>
      </c>
      <c r="D534" s="6">
        <v>17.34</v>
      </c>
      <c r="E534" s="6">
        <v>26.61</v>
      </c>
      <c r="N534">
        <f t="shared" si="26"/>
        <v>0.26247822076457927</v>
      </c>
      <c r="O534">
        <f t="shared" si="27"/>
        <v>0.22761879758466788</v>
      </c>
      <c r="P534">
        <f t="shared" si="28"/>
        <v>0.26996043420919147</v>
      </c>
    </row>
    <row r="535" spans="1:16" x14ac:dyDescent="0.25">
      <c r="A535" s="2">
        <v>20061023</v>
      </c>
      <c r="B535" s="3">
        <v>5</v>
      </c>
      <c r="C535" s="6">
        <v>29.57</v>
      </c>
      <c r="D535" s="6">
        <v>7.77</v>
      </c>
      <c r="E535" s="6">
        <v>29.57</v>
      </c>
      <c r="N535">
        <f t="shared" si="26"/>
        <v>0.29281541457415189</v>
      </c>
      <c r="O535">
        <f t="shared" si="27"/>
        <v>0.10199527435022314</v>
      </c>
      <c r="P535">
        <f t="shared" si="28"/>
        <v>0.29998985492543373</v>
      </c>
    </row>
    <row r="536" spans="1:16" x14ac:dyDescent="0.25">
      <c r="A536" s="2">
        <v>20061023</v>
      </c>
      <c r="B536" s="3">
        <v>6</v>
      </c>
      <c r="C536" s="6">
        <v>36</v>
      </c>
      <c r="D536" s="6">
        <v>8.6199999999999992</v>
      </c>
      <c r="E536" s="6">
        <v>36</v>
      </c>
      <c r="N536">
        <f t="shared" si="26"/>
        <v>0.3587168186942708</v>
      </c>
      <c r="O536">
        <f t="shared" si="27"/>
        <v>0.11315305854554999</v>
      </c>
      <c r="P536">
        <f t="shared" si="28"/>
        <v>0.36522268438673028</v>
      </c>
    </row>
    <row r="537" spans="1:16" x14ac:dyDescent="0.25">
      <c r="A537" s="2">
        <v>20061023</v>
      </c>
      <c r="B537" s="3">
        <v>7</v>
      </c>
      <c r="C537" s="6">
        <v>40.840000000000003</v>
      </c>
      <c r="D537" s="6">
        <v>16.09</v>
      </c>
      <c r="E537" s="6">
        <v>40.840000000000003</v>
      </c>
      <c r="N537">
        <f t="shared" si="26"/>
        <v>0.40832223019370717</v>
      </c>
      <c r="O537">
        <f t="shared" si="27"/>
        <v>0.21121029141506956</v>
      </c>
      <c r="P537">
        <f t="shared" si="28"/>
        <v>0.41432484528761293</v>
      </c>
    </row>
    <row r="538" spans="1:16" x14ac:dyDescent="0.25">
      <c r="A538" s="2">
        <v>20061023</v>
      </c>
      <c r="B538" s="3">
        <v>8</v>
      </c>
      <c r="C538" s="6">
        <v>40.299999999999997</v>
      </c>
      <c r="D538" s="6">
        <v>32.53</v>
      </c>
      <c r="E538" s="6">
        <v>44.1</v>
      </c>
      <c r="N538">
        <f t="shared" si="26"/>
        <v>0.4027877421338526</v>
      </c>
      <c r="O538">
        <f t="shared" si="27"/>
        <v>0.42701496455762666</v>
      </c>
      <c r="P538">
        <f t="shared" si="28"/>
        <v>0.44739778837374461</v>
      </c>
    </row>
    <row r="539" spans="1:16" x14ac:dyDescent="0.25">
      <c r="A539" s="2">
        <v>20061023</v>
      </c>
      <c r="B539" s="3">
        <v>9</v>
      </c>
      <c r="C539" s="6">
        <v>42.6</v>
      </c>
      <c r="D539" s="6">
        <v>31.98</v>
      </c>
      <c r="E539" s="6">
        <v>42.6</v>
      </c>
      <c r="N539">
        <f t="shared" si="26"/>
        <v>0.42636056164804759</v>
      </c>
      <c r="O539">
        <f t="shared" si="27"/>
        <v>0.41979522184300339</v>
      </c>
      <c r="P539">
        <f t="shared" si="28"/>
        <v>0.43218017652429752</v>
      </c>
    </row>
    <row r="540" spans="1:16" x14ac:dyDescent="0.25">
      <c r="A540" s="2">
        <v>20061023</v>
      </c>
      <c r="B540" s="3">
        <v>10</v>
      </c>
      <c r="C540" s="6">
        <v>43.35</v>
      </c>
      <c r="D540" s="6">
        <v>31.71</v>
      </c>
      <c r="E540" s="6">
        <v>43.35</v>
      </c>
      <c r="N540">
        <f t="shared" si="26"/>
        <v>0.43404735062006766</v>
      </c>
      <c r="O540">
        <f t="shared" si="27"/>
        <v>0.41625098451037013</v>
      </c>
      <c r="P540">
        <f t="shared" si="28"/>
        <v>0.43978898244902104</v>
      </c>
    </row>
    <row r="541" spans="1:16" x14ac:dyDescent="0.25">
      <c r="A541" s="2">
        <v>20061023</v>
      </c>
      <c r="B541" s="3">
        <v>11</v>
      </c>
      <c r="C541" s="6">
        <v>43.25</v>
      </c>
      <c r="D541" s="6">
        <v>28.3</v>
      </c>
      <c r="E541" s="6">
        <v>43.25</v>
      </c>
      <c r="N541">
        <f t="shared" si="26"/>
        <v>0.43302244542379831</v>
      </c>
      <c r="O541">
        <f t="shared" si="27"/>
        <v>0.37148857967970594</v>
      </c>
      <c r="P541">
        <f t="shared" si="28"/>
        <v>0.43877447499239125</v>
      </c>
    </row>
    <row r="542" spans="1:16" x14ac:dyDescent="0.25">
      <c r="A542" s="2">
        <v>20061023</v>
      </c>
      <c r="B542" s="3">
        <v>12</v>
      </c>
      <c r="C542" s="6">
        <v>43.25</v>
      </c>
      <c r="D542" s="6">
        <v>28.86</v>
      </c>
      <c r="E542" s="6">
        <v>43.25</v>
      </c>
      <c r="N542">
        <f t="shared" si="26"/>
        <v>0.43302244542379831</v>
      </c>
      <c r="O542">
        <f t="shared" si="27"/>
        <v>0.37883959044368598</v>
      </c>
      <c r="P542">
        <f t="shared" si="28"/>
        <v>0.43877447499239125</v>
      </c>
    </row>
    <row r="543" spans="1:16" x14ac:dyDescent="0.25">
      <c r="A543" s="2">
        <v>20061023</v>
      </c>
      <c r="B543" s="3">
        <v>13</v>
      </c>
      <c r="C543" s="6">
        <v>42.15</v>
      </c>
      <c r="D543" s="6">
        <v>29.08</v>
      </c>
      <c r="E543" s="6">
        <v>42.15</v>
      </c>
      <c r="N543">
        <f t="shared" si="26"/>
        <v>0.42174848826483552</v>
      </c>
      <c r="O543">
        <f t="shared" si="27"/>
        <v>0.38172748752953528</v>
      </c>
      <c r="P543">
        <f t="shared" si="28"/>
        <v>0.42761489296946337</v>
      </c>
    </row>
    <row r="544" spans="1:16" x14ac:dyDescent="0.25">
      <c r="A544" s="2">
        <v>20061023</v>
      </c>
      <c r="B544" s="3">
        <v>14</v>
      </c>
      <c r="C544" s="6">
        <v>40</v>
      </c>
      <c r="D544" s="6">
        <v>30.26</v>
      </c>
      <c r="E544" s="6">
        <v>40</v>
      </c>
      <c r="N544">
        <f t="shared" si="26"/>
        <v>0.39971302654504459</v>
      </c>
      <c r="O544">
        <f t="shared" si="27"/>
        <v>0.39721711735363613</v>
      </c>
      <c r="P544">
        <f t="shared" si="28"/>
        <v>0.40580298265192249</v>
      </c>
    </row>
    <row r="545" spans="1:16" x14ac:dyDescent="0.25">
      <c r="A545" s="2">
        <v>20061023</v>
      </c>
      <c r="B545" s="3">
        <v>15</v>
      </c>
      <c r="C545" s="6">
        <v>40</v>
      </c>
      <c r="D545" s="6">
        <v>28.8</v>
      </c>
      <c r="E545" s="6">
        <v>40</v>
      </c>
      <c r="N545">
        <f t="shared" si="26"/>
        <v>0.39971302654504459</v>
      </c>
      <c r="O545">
        <f t="shared" si="27"/>
        <v>0.37805198214754526</v>
      </c>
      <c r="P545">
        <f t="shared" si="28"/>
        <v>0.40580298265192249</v>
      </c>
    </row>
    <row r="546" spans="1:16" x14ac:dyDescent="0.25">
      <c r="A546" s="2">
        <v>20061023</v>
      </c>
      <c r="B546" s="3">
        <v>16</v>
      </c>
      <c r="C546" s="6">
        <v>40</v>
      </c>
      <c r="D546" s="6">
        <v>29.63</v>
      </c>
      <c r="E546" s="6">
        <v>40</v>
      </c>
      <c r="N546">
        <f t="shared" si="26"/>
        <v>0.39971302654504459</v>
      </c>
      <c r="O546">
        <f t="shared" si="27"/>
        <v>0.3889472302441585</v>
      </c>
      <c r="P546">
        <f t="shared" si="28"/>
        <v>0.40580298265192249</v>
      </c>
    </row>
    <row r="547" spans="1:16" x14ac:dyDescent="0.25">
      <c r="A547" s="2">
        <v>20061023</v>
      </c>
      <c r="B547" s="3">
        <v>17</v>
      </c>
      <c r="C547" s="6">
        <v>40</v>
      </c>
      <c r="D547" s="6">
        <v>30.13</v>
      </c>
      <c r="E547" s="6">
        <v>40</v>
      </c>
      <c r="N547">
        <f t="shared" si="26"/>
        <v>0.39971302654504459</v>
      </c>
      <c r="O547">
        <f t="shared" si="27"/>
        <v>0.39551063271199788</v>
      </c>
      <c r="P547">
        <f t="shared" si="28"/>
        <v>0.40580298265192249</v>
      </c>
    </row>
    <row r="548" spans="1:16" x14ac:dyDescent="0.25">
      <c r="A548" s="2">
        <v>20061023</v>
      </c>
      <c r="B548" s="3">
        <v>18</v>
      </c>
      <c r="C548" s="6">
        <v>40</v>
      </c>
      <c r="D548" s="6">
        <v>27.39</v>
      </c>
      <c r="E548" s="6">
        <v>40</v>
      </c>
      <c r="N548">
        <f t="shared" si="26"/>
        <v>0.39971302654504459</v>
      </c>
      <c r="O548">
        <f t="shared" si="27"/>
        <v>0.35954318718823836</v>
      </c>
      <c r="P548">
        <f t="shared" si="28"/>
        <v>0.40580298265192249</v>
      </c>
    </row>
    <row r="549" spans="1:16" x14ac:dyDescent="0.25">
      <c r="A549" s="2">
        <v>20061023</v>
      </c>
      <c r="B549" s="3">
        <v>19</v>
      </c>
      <c r="C549" s="6">
        <v>56.59</v>
      </c>
      <c r="D549" s="6">
        <v>32.39</v>
      </c>
      <c r="E549" s="6">
        <v>56.59</v>
      </c>
      <c r="N549">
        <f t="shared" si="26"/>
        <v>0.56974479860612903</v>
      </c>
      <c r="O549">
        <f t="shared" si="27"/>
        <v>0.42517721186663165</v>
      </c>
      <c r="P549">
        <f t="shared" si="28"/>
        <v>0.57410976970680738</v>
      </c>
    </row>
    <row r="550" spans="1:16" x14ac:dyDescent="0.25">
      <c r="A550" s="2">
        <v>20061023</v>
      </c>
      <c r="B550" s="3">
        <v>20</v>
      </c>
      <c r="C550" s="6">
        <v>62.59</v>
      </c>
      <c r="D550" s="6">
        <v>29.1</v>
      </c>
      <c r="E550" s="6">
        <v>76.180000000000007</v>
      </c>
      <c r="N550">
        <f t="shared" si="26"/>
        <v>0.63123911038228975</v>
      </c>
      <c r="O550">
        <f t="shared" si="27"/>
        <v>0.38199002362824885</v>
      </c>
      <c r="P550">
        <f t="shared" si="28"/>
        <v>0.77285178046058656</v>
      </c>
    </row>
    <row r="551" spans="1:16" x14ac:dyDescent="0.25">
      <c r="A551" s="2">
        <v>20061023</v>
      </c>
      <c r="B551" s="3">
        <v>21</v>
      </c>
      <c r="C551" s="6">
        <v>56.59</v>
      </c>
      <c r="D551" s="6">
        <v>31.87</v>
      </c>
      <c r="E551" s="6">
        <v>58.25</v>
      </c>
      <c r="N551">
        <f t="shared" si="26"/>
        <v>0.56974479860612903</v>
      </c>
      <c r="O551">
        <f t="shared" si="27"/>
        <v>0.41835127330007876</v>
      </c>
      <c r="P551">
        <f t="shared" si="28"/>
        <v>0.59095059348686219</v>
      </c>
    </row>
    <row r="552" spans="1:16" x14ac:dyDescent="0.25">
      <c r="A552" s="2">
        <v>20061023</v>
      </c>
      <c r="B552" s="3">
        <v>22</v>
      </c>
      <c r="C552" s="6">
        <v>44.19</v>
      </c>
      <c r="D552" s="6">
        <v>31.65</v>
      </c>
      <c r="E552" s="6">
        <v>44.19</v>
      </c>
      <c r="N552">
        <f t="shared" si="26"/>
        <v>0.44265655426873013</v>
      </c>
      <c r="O552">
        <f t="shared" si="27"/>
        <v>0.41546337621422941</v>
      </c>
      <c r="P552">
        <f t="shared" si="28"/>
        <v>0.44831084508471136</v>
      </c>
    </row>
    <row r="553" spans="1:16" x14ac:dyDescent="0.25">
      <c r="A553" s="2">
        <v>20061023</v>
      </c>
      <c r="B553" s="3">
        <v>23</v>
      </c>
      <c r="C553" s="6">
        <v>39.5</v>
      </c>
      <c r="D553" s="6">
        <v>29.53</v>
      </c>
      <c r="E553" s="6">
        <v>39.5</v>
      </c>
      <c r="N553">
        <f t="shared" si="26"/>
        <v>0.39458850056369787</v>
      </c>
      <c r="O553">
        <f t="shared" si="27"/>
        <v>0.3876345497505907</v>
      </c>
      <c r="P553">
        <f t="shared" si="28"/>
        <v>0.4007304453687735</v>
      </c>
    </row>
    <row r="554" spans="1:16" x14ac:dyDescent="0.25">
      <c r="A554" s="2">
        <v>20061024</v>
      </c>
      <c r="B554" s="3">
        <v>0</v>
      </c>
      <c r="C554" s="6">
        <v>39.75</v>
      </c>
      <c r="D554" s="6">
        <v>28.28</v>
      </c>
      <c r="E554" s="6">
        <v>39.75</v>
      </c>
      <c r="N554">
        <f t="shared" si="26"/>
        <v>0.39715076355437123</v>
      </c>
      <c r="O554">
        <f t="shared" si="27"/>
        <v>0.37122604358099237</v>
      </c>
      <c r="P554">
        <f t="shared" si="28"/>
        <v>0.40326671401034803</v>
      </c>
    </row>
    <row r="555" spans="1:16" x14ac:dyDescent="0.25">
      <c r="A555" s="2">
        <v>20061024</v>
      </c>
      <c r="B555" s="3">
        <v>1</v>
      </c>
      <c r="C555" s="6">
        <v>35.799999999999997</v>
      </c>
      <c r="D555" s="6">
        <v>26.86</v>
      </c>
      <c r="E555" s="6">
        <v>35.799999999999997</v>
      </c>
      <c r="N555">
        <f t="shared" si="26"/>
        <v>0.35666700830173209</v>
      </c>
      <c r="O555">
        <f t="shared" si="27"/>
        <v>0.35258598057232865</v>
      </c>
      <c r="P555">
        <f t="shared" si="28"/>
        <v>0.36319366947347065</v>
      </c>
    </row>
    <row r="556" spans="1:16" x14ac:dyDescent="0.25">
      <c r="A556" s="2">
        <v>20061024</v>
      </c>
      <c r="B556" s="3">
        <v>2</v>
      </c>
      <c r="C556" s="6">
        <v>35.01</v>
      </c>
      <c r="D556" s="6">
        <v>25.88</v>
      </c>
      <c r="E556" s="6">
        <v>35.01</v>
      </c>
      <c r="N556">
        <f t="shared" si="26"/>
        <v>0.34857025725120427</v>
      </c>
      <c r="O556">
        <f t="shared" si="27"/>
        <v>0.33972171173536359</v>
      </c>
      <c r="P556">
        <f t="shared" si="28"/>
        <v>0.35517906056609516</v>
      </c>
    </row>
    <row r="557" spans="1:16" x14ac:dyDescent="0.25">
      <c r="A557" s="2">
        <v>20061024</v>
      </c>
      <c r="B557" s="3">
        <v>3</v>
      </c>
      <c r="C557" s="6">
        <v>34.6</v>
      </c>
      <c r="D557" s="6">
        <v>25.2</v>
      </c>
      <c r="E557" s="6">
        <v>34.6</v>
      </c>
      <c r="N557">
        <f t="shared" si="26"/>
        <v>0.3443681459465</v>
      </c>
      <c r="O557">
        <f t="shared" si="27"/>
        <v>0.33079548437910211</v>
      </c>
      <c r="P557">
        <f t="shared" si="28"/>
        <v>0.35101957999391298</v>
      </c>
    </row>
    <row r="558" spans="1:16" x14ac:dyDescent="0.25">
      <c r="A558" s="2">
        <v>20061024</v>
      </c>
      <c r="B558" s="3">
        <v>4</v>
      </c>
      <c r="C558" s="6">
        <v>34.5</v>
      </c>
      <c r="D558" s="6">
        <v>27.19</v>
      </c>
      <c r="E558" s="6">
        <v>34.5</v>
      </c>
      <c r="N558">
        <f t="shared" si="26"/>
        <v>0.34334324075023065</v>
      </c>
      <c r="O558">
        <f t="shared" si="27"/>
        <v>0.35691782620110263</v>
      </c>
      <c r="P558">
        <f t="shared" si="28"/>
        <v>0.35000507253728319</v>
      </c>
    </row>
    <row r="559" spans="1:16" x14ac:dyDescent="0.25">
      <c r="A559" s="2">
        <v>20061024</v>
      </c>
      <c r="B559" s="3">
        <v>5</v>
      </c>
      <c r="C559" s="6">
        <v>34.61</v>
      </c>
      <c r="D559" s="6">
        <v>25.95</v>
      </c>
      <c r="E559" s="6">
        <v>34.61</v>
      </c>
      <c r="N559">
        <f t="shared" si="26"/>
        <v>0.34447063646612691</v>
      </c>
      <c r="O559">
        <f t="shared" si="27"/>
        <v>0.34064058808086106</v>
      </c>
      <c r="P559">
        <f t="shared" si="28"/>
        <v>0.35112103073957596</v>
      </c>
    </row>
    <row r="560" spans="1:16" x14ac:dyDescent="0.25">
      <c r="A560" s="2">
        <v>20061024</v>
      </c>
      <c r="B560" s="3">
        <v>6</v>
      </c>
      <c r="C560" s="6">
        <v>38.36</v>
      </c>
      <c r="D560" s="6">
        <v>21.03</v>
      </c>
      <c r="E560" s="6">
        <v>38.36</v>
      </c>
      <c r="N560">
        <f t="shared" si="26"/>
        <v>0.38290458132622734</v>
      </c>
      <c r="O560">
        <f t="shared" si="27"/>
        <v>0.27605670779732211</v>
      </c>
      <c r="P560">
        <f t="shared" si="28"/>
        <v>0.3891650603631937</v>
      </c>
    </row>
    <row r="561" spans="1:16" x14ac:dyDescent="0.25">
      <c r="A561" s="2">
        <v>20061024</v>
      </c>
      <c r="B561" s="3">
        <v>7</v>
      </c>
      <c r="C561" s="6">
        <v>39.1</v>
      </c>
      <c r="D561" s="6">
        <v>27.86</v>
      </c>
      <c r="E561" s="6">
        <v>40.9</v>
      </c>
      <c r="N561">
        <f t="shared" si="26"/>
        <v>0.39048887977862051</v>
      </c>
      <c r="O561">
        <f t="shared" si="27"/>
        <v>0.36571278550800729</v>
      </c>
      <c r="P561">
        <f t="shared" si="28"/>
        <v>0.41493354976159075</v>
      </c>
    </row>
    <row r="562" spans="1:16" x14ac:dyDescent="0.25">
      <c r="A562" s="2">
        <v>20061024</v>
      </c>
      <c r="B562" s="3">
        <v>8</v>
      </c>
      <c r="C562" s="6">
        <v>36.200000000000003</v>
      </c>
      <c r="D562" s="6">
        <v>30.5</v>
      </c>
      <c r="E562" s="6">
        <v>40</v>
      </c>
      <c r="N562">
        <f t="shared" si="26"/>
        <v>0.36076662908680951</v>
      </c>
      <c r="O562">
        <f t="shared" si="27"/>
        <v>0.40036755053819895</v>
      </c>
      <c r="P562">
        <f t="shared" si="28"/>
        <v>0.40580298265192249</v>
      </c>
    </row>
    <row r="563" spans="1:16" x14ac:dyDescent="0.25">
      <c r="A563" s="2">
        <v>20061024</v>
      </c>
      <c r="B563" s="3">
        <v>9</v>
      </c>
      <c r="C563" s="6">
        <v>36.299999999999997</v>
      </c>
      <c r="D563" s="6">
        <v>28.6</v>
      </c>
      <c r="E563" s="6">
        <v>39.4</v>
      </c>
      <c r="N563">
        <f t="shared" si="26"/>
        <v>0.36179153428307881</v>
      </c>
      <c r="O563">
        <f t="shared" si="27"/>
        <v>0.37542662116040953</v>
      </c>
      <c r="P563">
        <f t="shared" si="28"/>
        <v>0.39971593791214366</v>
      </c>
    </row>
    <row r="564" spans="1:16" x14ac:dyDescent="0.25">
      <c r="A564" s="2">
        <v>20061024</v>
      </c>
      <c r="B564" s="3">
        <v>10</v>
      </c>
      <c r="C564" s="6">
        <v>39.69</v>
      </c>
      <c r="D564" s="6">
        <v>29.75</v>
      </c>
      <c r="E564" s="6">
        <v>39.69</v>
      </c>
      <c r="N564">
        <f t="shared" si="26"/>
        <v>0.39653582043660962</v>
      </c>
      <c r="O564">
        <f t="shared" si="27"/>
        <v>0.39052244683644</v>
      </c>
      <c r="P564">
        <f t="shared" si="28"/>
        <v>0.4026580095363701</v>
      </c>
    </row>
    <row r="565" spans="1:16" x14ac:dyDescent="0.25">
      <c r="A565" s="2">
        <v>20061024</v>
      </c>
      <c r="B565" s="3">
        <v>11</v>
      </c>
      <c r="C565" s="6">
        <v>40</v>
      </c>
      <c r="D565" s="6">
        <v>34.04</v>
      </c>
      <c r="E565" s="6">
        <v>40</v>
      </c>
      <c r="N565">
        <f t="shared" si="26"/>
        <v>0.39971302654504459</v>
      </c>
      <c r="O565">
        <f t="shared" si="27"/>
        <v>0.44683644001050138</v>
      </c>
      <c r="P565">
        <f t="shared" si="28"/>
        <v>0.40580298265192249</v>
      </c>
    </row>
    <row r="566" spans="1:16" x14ac:dyDescent="0.25">
      <c r="A566" s="2">
        <v>20061024</v>
      </c>
      <c r="B566" s="3">
        <v>12</v>
      </c>
      <c r="C566" s="6">
        <v>40</v>
      </c>
      <c r="D566" s="6">
        <v>34.03</v>
      </c>
      <c r="E566" s="6">
        <v>40</v>
      </c>
      <c r="N566">
        <f t="shared" si="26"/>
        <v>0.39971302654504459</v>
      </c>
      <c r="O566">
        <f t="shared" si="27"/>
        <v>0.44670517196114462</v>
      </c>
      <c r="P566">
        <f t="shared" si="28"/>
        <v>0.40580298265192249</v>
      </c>
    </row>
    <row r="567" spans="1:16" x14ac:dyDescent="0.25">
      <c r="A567" s="2">
        <v>20061024</v>
      </c>
      <c r="B567" s="3">
        <v>13</v>
      </c>
      <c r="C567" s="6">
        <v>39.75</v>
      </c>
      <c r="D567" s="6">
        <v>32.51</v>
      </c>
      <c r="E567" s="6">
        <v>39.75</v>
      </c>
      <c r="N567">
        <f t="shared" si="26"/>
        <v>0.39715076355437123</v>
      </c>
      <c r="O567">
        <f t="shared" si="27"/>
        <v>0.42675242845891304</v>
      </c>
      <c r="P567">
        <f t="shared" si="28"/>
        <v>0.40326671401034803</v>
      </c>
    </row>
    <row r="568" spans="1:16" x14ac:dyDescent="0.25">
      <c r="A568" s="2">
        <v>20061024</v>
      </c>
      <c r="B568" s="3">
        <v>14</v>
      </c>
      <c r="C568" s="6">
        <v>37.35</v>
      </c>
      <c r="D568" s="6">
        <v>31.85</v>
      </c>
      <c r="E568" s="6">
        <v>37.35</v>
      </c>
      <c r="N568">
        <f t="shared" si="26"/>
        <v>0.372553038843907</v>
      </c>
      <c r="O568">
        <f t="shared" si="27"/>
        <v>0.41808873720136519</v>
      </c>
      <c r="P568">
        <f t="shared" si="28"/>
        <v>0.37891853505123269</v>
      </c>
    </row>
    <row r="569" spans="1:16" x14ac:dyDescent="0.25">
      <c r="A569" s="2">
        <v>20061024</v>
      </c>
      <c r="B569" s="3">
        <v>15</v>
      </c>
      <c r="C569" s="6">
        <v>36.54</v>
      </c>
      <c r="D569" s="6">
        <v>30.69</v>
      </c>
      <c r="E569" s="6">
        <v>36.54</v>
      </c>
      <c r="N569">
        <f t="shared" si="26"/>
        <v>0.36425130675412526</v>
      </c>
      <c r="O569">
        <f t="shared" si="27"/>
        <v>0.40286164347597792</v>
      </c>
      <c r="P569">
        <f t="shared" si="28"/>
        <v>0.37070102465253119</v>
      </c>
    </row>
    <row r="570" spans="1:16" x14ac:dyDescent="0.25">
      <c r="A570" s="2">
        <v>20061024</v>
      </c>
      <c r="B570" s="3">
        <v>16</v>
      </c>
      <c r="C570" s="6">
        <v>36.54</v>
      </c>
      <c r="D570" s="6">
        <v>29.19</v>
      </c>
      <c r="E570" s="6">
        <v>36.54</v>
      </c>
      <c r="N570">
        <f t="shared" si="26"/>
        <v>0.36425130675412526</v>
      </c>
      <c r="O570">
        <f t="shared" si="27"/>
        <v>0.38317143607245996</v>
      </c>
      <c r="P570">
        <f t="shared" si="28"/>
        <v>0.37070102465253119</v>
      </c>
    </row>
    <row r="571" spans="1:16" x14ac:dyDescent="0.25">
      <c r="A571" s="2">
        <v>20061024</v>
      </c>
      <c r="B571" s="3">
        <v>17</v>
      </c>
      <c r="C571" s="6">
        <v>37.24</v>
      </c>
      <c r="D571" s="6">
        <v>28.93</v>
      </c>
      <c r="E571" s="6">
        <v>37.24</v>
      </c>
      <c r="N571">
        <f t="shared" si="26"/>
        <v>0.37142564312801069</v>
      </c>
      <c r="O571">
        <f t="shared" si="27"/>
        <v>0.37975846678918346</v>
      </c>
      <c r="P571">
        <f t="shared" si="28"/>
        <v>0.37780257684893986</v>
      </c>
    </row>
    <row r="572" spans="1:16" x14ac:dyDescent="0.25">
      <c r="A572" s="2">
        <v>20061024</v>
      </c>
      <c r="B572" s="3">
        <v>18</v>
      </c>
      <c r="C572" s="6">
        <v>37.9</v>
      </c>
      <c r="D572" s="6">
        <v>21.55</v>
      </c>
      <c r="E572" s="6">
        <v>37.9</v>
      </c>
      <c r="N572">
        <f t="shared" si="26"/>
        <v>0.37819001742338837</v>
      </c>
      <c r="O572">
        <f t="shared" si="27"/>
        <v>0.282882646363875</v>
      </c>
      <c r="P572">
        <f t="shared" si="28"/>
        <v>0.38449832606269657</v>
      </c>
    </row>
    <row r="573" spans="1:16" x14ac:dyDescent="0.25">
      <c r="A573" s="2">
        <v>20061024</v>
      </c>
      <c r="B573" s="3">
        <v>19</v>
      </c>
      <c r="C573" s="6">
        <v>42.15</v>
      </c>
      <c r="D573" s="6">
        <v>30.6</v>
      </c>
      <c r="E573" s="6">
        <v>57.26</v>
      </c>
      <c r="N573">
        <f t="shared" si="26"/>
        <v>0.42174848826483552</v>
      </c>
      <c r="O573">
        <f t="shared" si="27"/>
        <v>0.40168023103176687</v>
      </c>
      <c r="P573">
        <f t="shared" si="28"/>
        <v>0.58090696966622701</v>
      </c>
    </row>
    <row r="574" spans="1:16" x14ac:dyDescent="0.25">
      <c r="A574" s="2">
        <v>20061024</v>
      </c>
      <c r="B574" s="3">
        <v>20</v>
      </c>
      <c r="C574" s="6">
        <v>47.7</v>
      </c>
      <c r="D574" s="6">
        <v>29.56</v>
      </c>
      <c r="E574" s="6">
        <v>69.41</v>
      </c>
      <c r="N574">
        <f t="shared" si="26"/>
        <v>0.47863072665778422</v>
      </c>
      <c r="O574">
        <f t="shared" si="27"/>
        <v>0.38802835389866103</v>
      </c>
      <c r="P574">
        <f t="shared" si="28"/>
        <v>0.70416962564674856</v>
      </c>
    </row>
    <row r="575" spans="1:16" x14ac:dyDescent="0.25">
      <c r="A575" s="2">
        <v>20061024</v>
      </c>
      <c r="B575" s="3">
        <v>21</v>
      </c>
      <c r="C575" s="6">
        <v>47.7</v>
      </c>
      <c r="D575" s="6">
        <v>29.96</v>
      </c>
      <c r="E575" s="6">
        <v>59.52</v>
      </c>
      <c r="N575">
        <f t="shared" si="26"/>
        <v>0.47863072665778422</v>
      </c>
      <c r="O575">
        <f t="shared" si="27"/>
        <v>0.39327907587293248</v>
      </c>
      <c r="P575">
        <f t="shared" si="28"/>
        <v>0.60383483818606076</v>
      </c>
    </row>
    <row r="576" spans="1:16" x14ac:dyDescent="0.25">
      <c r="A576" s="2">
        <v>20061024</v>
      </c>
      <c r="B576" s="3">
        <v>22</v>
      </c>
      <c r="C576" s="6">
        <v>42.98</v>
      </c>
      <c r="D576" s="6">
        <v>31.62</v>
      </c>
      <c r="E576" s="6">
        <v>42.98</v>
      </c>
      <c r="N576">
        <f t="shared" si="26"/>
        <v>0.43025520139387108</v>
      </c>
      <c r="O576">
        <f t="shared" si="27"/>
        <v>0.41506957206615908</v>
      </c>
      <c r="P576">
        <f t="shared" si="28"/>
        <v>0.43603530485949071</v>
      </c>
    </row>
    <row r="577" spans="1:16" x14ac:dyDescent="0.25">
      <c r="A577" s="2">
        <v>20061024</v>
      </c>
      <c r="B577" s="3">
        <v>23</v>
      </c>
      <c r="C577" s="6">
        <v>39.69</v>
      </c>
      <c r="D577" s="6">
        <v>21.97</v>
      </c>
      <c r="E577" s="6">
        <v>39.69</v>
      </c>
      <c r="N577">
        <f t="shared" si="26"/>
        <v>0.39653582043660962</v>
      </c>
      <c r="O577">
        <f t="shared" si="27"/>
        <v>0.28839590443686003</v>
      </c>
      <c r="P577">
        <f t="shared" si="28"/>
        <v>0.4026580095363701</v>
      </c>
    </row>
    <row r="578" spans="1:16" x14ac:dyDescent="0.25">
      <c r="A578" s="2">
        <v>20061025</v>
      </c>
      <c r="B578" s="3">
        <v>0</v>
      </c>
      <c r="C578" s="6">
        <v>38.51</v>
      </c>
      <c r="D578" s="6">
        <v>26.56</v>
      </c>
      <c r="E578" s="6">
        <v>38.51</v>
      </c>
      <c r="N578">
        <f t="shared" si="26"/>
        <v>0.38444193912063135</v>
      </c>
      <c r="O578">
        <f t="shared" si="27"/>
        <v>0.34864793909162506</v>
      </c>
      <c r="P578">
        <f t="shared" si="28"/>
        <v>0.39068682154813839</v>
      </c>
    </row>
    <row r="579" spans="1:16" x14ac:dyDescent="0.25">
      <c r="A579" s="2">
        <v>20061025</v>
      </c>
      <c r="B579" s="3">
        <v>1</v>
      </c>
      <c r="C579" s="6">
        <v>37.25</v>
      </c>
      <c r="D579" s="6">
        <v>29</v>
      </c>
      <c r="E579" s="6">
        <v>37.25</v>
      </c>
      <c r="N579">
        <f t="shared" ref="N579:N642" si="29">(C579-$H$3)/($H$2-$H$3)*($H$4-$H$5)+$H$5</f>
        <v>0.37152813364763759</v>
      </c>
      <c r="O579">
        <f t="shared" ref="O579:O642" si="30">(D579-$I$3)/($I$2-$I$3)*($I$4-$I$5)+$I$5</f>
        <v>0.38067734313468099</v>
      </c>
      <c r="P579">
        <f t="shared" ref="P579:P642" si="31">(E579-$J$3)/($J$2-$J$3)*($J$4-$J$5)+$J$5</f>
        <v>0.37790402759460284</v>
      </c>
    </row>
    <row r="580" spans="1:16" x14ac:dyDescent="0.25">
      <c r="A580" s="2">
        <v>20061025</v>
      </c>
      <c r="B580" s="3">
        <v>2</v>
      </c>
      <c r="C580" s="6">
        <v>35.26</v>
      </c>
      <c r="D580" s="6">
        <v>30</v>
      </c>
      <c r="E580" s="6">
        <v>35.26</v>
      </c>
      <c r="N580">
        <f t="shared" si="29"/>
        <v>0.35113252024187763</v>
      </c>
      <c r="O580">
        <f t="shared" si="30"/>
        <v>0.39380414807035963</v>
      </c>
      <c r="P580">
        <f t="shared" si="31"/>
        <v>0.35771532920766969</v>
      </c>
    </row>
    <row r="581" spans="1:16" x14ac:dyDescent="0.25">
      <c r="A581" s="2">
        <v>20061025</v>
      </c>
      <c r="B581" s="3">
        <v>3</v>
      </c>
      <c r="C581" s="6">
        <v>35</v>
      </c>
      <c r="D581" s="6">
        <v>29</v>
      </c>
      <c r="E581" s="6">
        <v>35</v>
      </c>
      <c r="N581">
        <f t="shared" si="29"/>
        <v>0.34846776673157737</v>
      </c>
      <c r="O581">
        <f t="shared" si="30"/>
        <v>0.38067734313468099</v>
      </c>
      <c r="P581">
        <f t="shared" si="31"/>
        <v>0.35507760982043218</v>
      </c>
    </row>
    <row r="582" spans="1:16" x14ac:dyDescent="0.25">
      <c r="A582" s="2">
        <v>20061025</v>
      </c>
      <c r="B582" s="3">
        <v>4</v>
      </c>
      <c r="C582" s="6">
        <v>34.619999999999997</v>
      </c>
      <c r="D582" s="6">
        <v>30</v>
      </c>
      <c r="E582" s="6">
        <v>34.619999999999997</v>
      </c>
      <c r="N582">
        <f t="shared" si="29"/>
        <v>0.34457312698575382</v>
      </c>
      <c r="O582">
        <f t="shared" si="30"/>
        <v>0.39380414807035963</v>
      </c>
      <c r="P582">
        <f t="shared" si="31"/>
        <v>0.35122248148523894</v>
      </c>
    </row>
    <row r="583" spans="1:16" x14ac:dyDescent="0.25">
      <c r="A583" s="2">
        <v>20061025</v>
      </c>
      <c r="B583" s="3">
        <v>5</v>
      </c>
      <c r="C583" s="6">
        <v>35.5</v>
      </c>
      <c r="D583" s="6">
        <v>33.75</v>
      </c>
      <c r="E583" s="6">
        <v>35.5</v>
      </c>
      <c r="N583">
        <f t="shared" si="29"/>
        <v>0.35359229271292408</v>
      </c>
      <c r="O583">
        <f t="shared" si="30"/>
        <v>0.4430296665791546</v>
      </c>
      <c r="P583">
        <f t="shared" si="31"/>
        <v>0.36015014710358123</v>
      </c>
    </row>
    <row r="584" spans="1:16" x14ac:dyDescent="0.25">
      <c r="A584" s="2">
        <v>20061025</v>
      </c>
      <c r="B584" s="3">
        <v>6</v>
      </c>
      <c r="C584" s="6">
        <v>38</v>
      </c>
      <c r="D584" s="6">
        <v>33.72</v>
      </c>
      <c r="E584" s="6">
        <v>38</v>
      </c>
      <c r="N584">
        <f t="shared" si="29"/>
        <v>0.37921492261965772</v>
      </c>
      <c r="O584">
        <f t="shared" si="30"/>
        <v>0.44263586243108421</v>
      </c>
      <c r="P584">
        <f t="shared" si="31"/>
        <v>0.38551283351932641</v>
      </c>
    </row>
    <row r="585" spans="1:16" x14ac:dyDescent="0.25">
      <c r="A585" s="2">
        <v>20061025</v>
      </c>
      <c r="B585" s="3">
        <v>7</v>
      </c>
      <c r="C585" s="6">
        <v>41.1</v>
      </c>
      <c r="D585" s="6">
        <v>33.479999999999997</v>
      </c>
      <c r="E585" s="6">
        <v>41.1</v>
      </c>
      <c r="N585">
        <f t="shared" si="29"/>
        <v>0.41098698370400744</v>
      </c>
      <c r="O585">
        <f t="shared" si="30"/>
        <v>0.43948542924652134</v>
      </c>
      <c r="P585">
        <f t="shared" si="31"/>
        <v>0.41696256467485038</v>
      </c>
    </row>
    <row r="586" spans="1:16" x14ac:dyDescent="0.25">
      <c r="A586" s="2">
        <v>20061025</v>
      </c>
      <c r="B586" s="3">
        <v>8</v>
      </c>
      <c r="C586" s="6">
        <v>41.02</v>
      </c>
      <c r="D586" s="6">
        <v>31.5</v>
      </c>
      <c r="E586" s="6">
        <v>42.4</v>
      </c>
      <c r="N586">
        <f t="shared" si="29"/>
        <v>0.41016705954699195</v>
      </c>
      <c r="O586">
        <f t="shared" si="30"/>
        <v>0.41349435547387764</v>
      </c>
      <c r="P586">
        <f t="shared" si="31"/>
        <v>0.43015116161103784</v>
      </c>
    </row>
    <row r="587" spans="1:16" x14ac:dyDescent="0.25">
      <c r="A587" s="2">
        <v>20061025</v>
      </c>
      <c r="B587" s="3">
        <v>9</v>
      </c>
      <c r="C587" s="6">
        <v>42.4</v>
      </c>
      <c r="D587" s="6">
        <v>33.479999999999997</v>
      </c>
      <c r="E587" s="6">
        <v>42.4</v>
      </c>
      <c r="N587">
        <f t="shared" si="29"/>
        <v>0.42431075125550888</v>
      </c>
      <c r="O587">
        <f t="shared" si="30"/>
        <v>0.43948542924652134</v>
      </c>
      <c r="P587">
        <f t="shared" si="31"/>
        <v>0.43015116161103784</v>
      </c>
    </row>
    <row r="588" spans="1:16" x14ac:dyDescent="0.25">
      <c r="A588" s="2">
        <v>20061025</v>
      </c>
      <c r="B588" s="3">
        <v>10</v>
      </c>
      <c r="C588" s="6">
        <v>44</v>
      </c>
      <c r="D588" s="6">
        <v>44</v>
      </c>
      <c r="E588" s="6">
        <v>44</v>
      </c>
      <c r="N588">
        <f t="shared" si="29"/>
        <v>0.44070923439581844</v>
      </c>
      <c r="O588">
        <f t="shared" si="30"/>
        <v>0.57757941716986083</v>
      </c>
      <c r="P588">
        <f t="shared" si="31"/>
        <v>0.44638328091711477</v>
      </c>
    </row>
    <row r="589" spans="1:16" x14ac:dyDescent="0.25">
      <c r="A589" s="2">
        <v>20061025</v>
      </c>
      <c r="B589" s="3">
        <v>11</v>
      </c>
      <c r="C589" s="6">
        <v>41.75</v>
      </c>
      <c r="D589" s="6">
        <v>41.75</v>
      </c>
      <c r="E589" s="6">
        <v>49.09</v>
      </c>
      <c r="N589">
        <f t="shared" si="29"/>
        <v>0.41764886747975816</v>
      </c>
      <c r="O589">
        <f t="shared" si="30"/>
        <v>0.54804410606458387</v>
      </c>
      <c r="P589">
        <f t="shared" si="31"/>
        <v>0.49802171045957194</v>
      </c>
    </row>
    <row r="590" spans="1:16" x14ac:dyDescent="0.25">
      <c r="A590" s="2">
        <v>20061025</v>
      </c>
      <c r="B590" s="3">
        <v>12</v>
      </c>
      <c r="C590" s="6">
        <v>40.49</v>
      </c>
      <c r="D590" s="6">
        <v>40.49</v>
      </c>
      <c r="E590" s="6">
        <v>48.74</v>
      </c>
      <c r="N590">
        <f t="shared" si="29"/>
        <v>0.4047350620067644</v>
      </c>
      <c r="O590">
        <f t="shared" si="30"/>
        <v>0.53150433184562873</v>
      </c>
      <c r="P590">
        <f t="shared" si="31"/>
        <v>0.49447093436136763</v>
      </c>
    </row>
    <row r="591" spans="1:16" x14ac:dyDescent="0.25">
      <c r="A591" s="2">
        <v>20061025</v>
      </c>
      <c r="B591" s="3">
        <v>13</v>
      </c>
      <c r="C591" s="6">
        <v>39.75</v>
      </c>
      <c r="D591" s="6">
        <v>39.75</v>
      </c>
      <c r="E591" s="6">
        <v>44.01</v>
      </c>
      <c r="N591">
        <f t="shared" si="29"/>
        <v>0.39715076355437123</v>
      </c>
      <c r="O591">
        <f t="shared" si="30"/>
        <v>0.52179049619322648</v>
      </c>
      <c r="P591">
        <f t="shared" si="31"/>
        <v>0.44648473166277775</v>
      </c>
    </row>
    <row r="592" spans="1:16" x14ac:dyDescent="0.25">
      <c r="A592" s="2">
        <v>20061025</v>
      </c>
      <c r="B592" s="3">
        <v>14</v>
      </c>
      <c r="C592" s="6">
        <v>38</v>
      </c>
      <c r="D592" s="6">
        <v>38</v>
      </c>
      <c r="E592" s="6">
        <v>42.51</v>
      </c>
      <c r="N592">
        <f t="shared" si="29"/>
        <v>0.37921492261965772</v>
      </c>
      <c r="O592">
        <f t="shared" si="30"/>
        <v>0.49881858755578889</v>
      </c>
      <c r="P592">
        <f t="shared" si="31"/>
        <v>0.43126711981333066</v>
      </c>
    </row>
    <row r="593" spans="1:16" x14ac:dyDescent="0.25">
      <c r="A593" s="2">
        <v>20061025</v>
      </c>
      <c r="B593" s="3">
        <v>15</v>
      </c>
      <c r="C593" s="6">
        <v>38</v>
      </c>
      <c r="D593" s="6">
        <v>38</v>
      </c>
      <c r="E593" s="6">
        <v>39.549999999999997</v>
      </c>
      <c r="N593">
        <f t="shared" si="29"/>
        <v>0.37921492261965772</v>
      </c>
      <c r="O593">
        <f t="shared" si="30"/>
        <v>0.49881858755578889</v>
      </c>
      <c r="P593">
        <f t="shared" si="31"/>
        <v>0.40123769909708834</v>
      </c>
    </row>
    <row r="594" spans="1:16" x14ac:dyDescent="0.25">
      <c r="A594" s="2">
        <v>20061025</v>
      </c>
      <c r="B594" s="3">
        <v>16</v>
      </c>
      <c r="C594" s="6">
        <v>37.94</v>
      </c>
      <c r="D594" s="6">
        <v>37.94</v>
      </c>
      <c r="E594" s="6">
        <v>39.6</v>
      </c>
      <c r="N594">
        <f t="shared" si="29"/>
        <v>0.37859997950189606</v>
      </c>
      <c r="O594">
        <f t="shared" si="30"/>
        <v>0.49803097925964812</v>
      </c>
      <c r="P594">
        <f t="shared" si="31"/>
        <v>0.40174495282540329</v>
      </c>
    </row>
    <row r="595" spans="1:16" x14ac:dyDescent="0.25">
      <c r="A595" s="2">
        <v>20061025</v>
      </c>
      <c r="B595" s="3">
        <v>17</v>
      </c>
      <c r="C595" s="6">
        <v>38</v>
      </c>
      <c r="D595" s="6">
        <v>38</v>
      </c>
      <c r="E595" s="6">
        <v>39.590000000000003</v>
      </c>
      <c r="N595">
        <f t="shared" si="29"/>
        <v>0.37921492261965772</v>
      </c>
      <c r="O595">
        <f t="shared" si="30"/>
        <v>0.49881858755578889</v>
      </c>
      <c r="P595">
        <f t="shared" si="31"/>
        <v>0.40164350207974037</v>
      </c>
    </row>
    <row r="596" spans="1:16" x14ac:dyDescent="0.25">
      <c r="A596" s="2">
        <v>20061025</v>
      </c>
      <c r="B596" s="3">
        <v>18</v>
      </c>
      <c r="C596" s="6">
        <v>38.49</v>
      </c>
      <c r="D596" s="6">
        <v>29.55</v>
      </c>
      <c r="E596" s="6">
        <v>38.49</v>
      </c>
      <c r="N596">
        <f t="shared" si="29"/>
        <v>0.38423695808137753</v>
      </c>
      <c r="O596">
        <f t="shared" si="30"/>
        <v>0.38789708584930427</v>
      </c>
      <c r="P596">
        <f t="shared" si="31"/>
        <v>0.39048392005681248</v>
      </c>
    </row>
    <row r="597" spans="1:16" x14ac:dyDescent="0.25">
      <c r="A597" s="2">
        <v>20061025</v>
      </c>
      <c r="B597" s="3">
        <v>19</v>
      </c>
      <c r="C597" s="6">
        <v>45.3</v>
      </c>
      <c r="D597" s="6">
        <v>29.21</v>
      </c>
      <c r="E597" s="6">
        <v>45.3</v>
      </c>
      <c r="N597">
        <f t="shared" si="29"/>
        <v>0.45403300194731988</v>
      </c>
      <c r="O597">
        <f t="shared" si="30"/>
        <v>0.38343397217117353</v>
      </c>
      <c r="P597">
        <f t="shared" si="31"/>
        <v>0.45957187785330222</v>
      </c>
    </row>
    <row r="598" spans="1:16" x14ac:dyDescent="0.25">
      <c r="A598" s="2">
        <v>20061025</v>
      </c>
      <c r="B598" s="3">
        <v>20</v>
      </c>
      <c r="C598" s="6">
        <v>59.31</v>
      </c>
      <c r="D598" s="6">
        <v>31.89</v>
      </c>
      <c r="E598" s="6">
        <v>59.31</v>
      </c>
      <c r="N598">
        <f t="shared" si="29"/>
        <v>0.59762221994465514</v>
      </c>
      <c r="O598">
        <f t="shared" si="30"/>
        <v>0.41861380939879228</v>
      </c>
      <c r="P598">
        <f t="shared" si="31"/>
        <v>0.60170437252713815</v>
      </c>
    </row>
    <row r="599" spans="1:16" x14ac:dyDescent="0.25">
      <c r="A599" s="2">
        <v>20061025</v>
      </c>
      <c r="B599" s="3">
        <v>21</v>
      </c>
      <c r="C599" s="6">
        <v>47.7</v>
      </c>
      <c r="D599" s="6">
        <v>29.12</v>
      </c>
      <c r="E599" s="6">
        <v>47.7</v>
      </c>
      <c r="N599">
        <f t="shared" si="29"/>
        <v>0.47863072665778422</v>
      </c>
      <c r="O599">
        <f t="shared" si="30"/>
        <v>0.38225255972696243</v>
      </c>
      <c r="P599">
        <f t="shared" si="31"/>
        <v>0.48392005681241762</v>
      </c>
    </row>
    <row r="600" spans="1:16" x14ac:dyDescent="0.25">
      <c r="A600" s="2">
        <v>20061025</v>
      </c>
      <c r="B600" s="3">
        <v>22</v>
      </c>
      <c r="C600" s="6">
        <v>40.49</v>
      </c>
      <c r="D600" s="6">
        <v>27.87</v>
      </c>
      <c r="E600" s="6">
        <v>40.49</v>
      </c>
      <c r="N600">
        <f t="shared" si="29"/>
        <v>0.4047350620067644</v>
      </c>
      <c r="O600">
        <f t="shared" si="30"/>
        <v>0.3658440535573641</v>
      </c>
      <c r="P600">
        <f t="shared" si="31"/>
        <v>0.41077406918940856</v>
      </c>
    </row>
    <row r="601" spans="1:16" x14ac:dyDescent="0.25">
      <c r="A601" s="2">
        <v>20061025</v>
      </c>
      <c r="B601" s="3">
        <v>23</v>
      </c>
      <c r="C601" s="6">
        <v>37.53</v>
      </c>
      <c r="D601" s="6">
        <v>26.85</v>
      </c>
      <c r="E601" s="6">
        <v>37.53</v>
      </c>
      <c r="N601">
        <f t="shared" si="29"/>
        <v>0.37439786819719179</v>
      </c>
      <c r="O601">
        <f t="shared" si="30"/>
        <v>0.35245471252297189</v>
      </c>
      <c r="P601">
        <f t="shared" si="31"/>
        <v>0.3807446484731663</v>
      </c>
    </row>
    <row r="602" spans="1:16" x14ac:dyDescent="0.25">
      <c r="A602" s="2">
        <v>20061026</v>
      </c>
      <c r="B602" s="3">
        <v>0</v>
      </c>
      <c r="C602" s="6">
        <v>37.97</v>
      </c>
      <c r="D602" s="6">
        <v>37.97</v>
      </c>
      <c r="E602" s="6">
        <v>39.340000000000003</v>
      </c>
      <c r="N602">
        <f t="shared" si="29"/>
        <v>0.37890745106077689</v>
      </c>
      <c r="O602">
        <f t="shared" si="30"/>
        <v>0.49842478340771851</v>
      </c>
      <c r="P602">
        <f t="shared" si="31"/>
        <v>0.39910723343816584</v>
      </c>
    </row>
    <row r="603" spans="1:16" x14ac:dyDescent="0.25">
      <c r="A603" s="2">
        <v>20061026</v>
      </c>
      <c r="B603" s="3">
        <v>1</v>
      </c>
      <c r="C603" s="6">
        <v>34.53</v>
      </c>
      <c r="D603" s="6">
        <v>34.53</v>
      </c>
      <c r="E603" s="6">
        <v>41.01</v>
      </c>
      <c r="N603">
        <f t="shared" si="29"/>
        <v>0.34365071230911143</v>
      </c>
      <c r="O603">
        <f t="shared" si="30"/>
        <v>0.45326857442898394</v>
      </c>
      <c r="P603">
        <f t="shared" si="31"/>
        <v>0.41604950796388357</v>
      </c>
    </row>
    <row r="604" spans="1:16" x14ac:dyDescent="0.25">
      <c r="A604" s="2">
        <v>20061026</v>
      </c>
      <c r="B604" s="3">
        <v>2</v>
      </c>
      <c r="C604" s="6">
        <v>34.47</v>
      </c>
      <c r="D604" s="6">
        <v>34.47</v>
      </c>
      <c r="E604" s="6">
        <v>38.549999999999997</v>
      </c>
      <c r="N604">
        <f t="shared" si="29"/>
        <v>0.34303576919134982</v>
      </c>
      <c r="O604">
        <f t="shared" si="30"/>
        <v>0.45248096613284322</v>
      </c>
      <c r="P604">
        <f t="shared" si="31"/>
        <v>0.3910926245307903</v>
      </c>
    </row>
    <row r="605" spans="1:16" x14ac:dyDescent="0.25">
      <c r="A605" s="2">
        <v>20061026</v>
      </c>
      <c r="B605" s="3">
        <v>3</v>
      </c>
      <c r="C605" s="6">
        <v>34.409999999999997</v>
      </c>
      <c r="D605" s="6">
        <v>34.409999999999997</v>
      </c>
      <c r="E605" s="6">
        <v>36.97</v>
      </c>
      <c r="N605">
        <f t="shared" si="29"/>
        <v>0.3424208260735882</v>
      </c>
      <c r="O605">
        <f t="shared" si="30"/>
        <v>0.45169335783670245</v>
      </c>
      <c r="P605">
        <f t="shared" si="31"/>
        <v>0.37506340671603938</v>
      </c>
    </row>
    <row r="606" spans="1:16" x14ac:dyDescent="0.25">
      <c r="A606" s="2">
        <v>20061026</v>
      </c>
      <c r="B606" s="3">
        <v>4</v>
      </c>
      <c r="C606" s="6">
        <v>34.409999999999997</v>
      </c>
      <c r="D606" s="6">
        <v>34.409999999999997</v>
      </c>
      <c r="E606" s="6">
        <v>37.53</v>
      </c>
      <c r="N606">
        <f t="shared" si="29"/>
        <v>0.3424208260735882</v>
      </c>
      <c r="O606">
        <f t="shared" si="30"/>
        <v>0.45169335783670245</v>
      </c>
      <c r="P606">
        <f t="shared" si="31"/>
        <v>0.3807446484731663</v>
      </c>
    </row>
    <row r="607" spans="1:16" x14ac:dyDescent="0.25">
      <c r="A607" s="2">
        <v>20061026</v>
      </c>
      <c r="B607" s="3">
        <v>5</v>
      </c>
      <c r="C607" s="6">
        <v>34.51</v>
      </c>
      <c r="D607" s="6">
        <v>34.51</v>
      </c>
      <c r="E607" s="6">
        <v>39.74</v>
      </c>
      <c r="N607">
        <f t="shared" si="29"/>
        <v>0.34344573126985756</v>
      </c>
      <c r="O607">
        <f t="shared" si="30"/>
        <v>0.45300603833027037</v>
      </c>
      <c r="P607">
        <f t="shared" si="31"/>
        <v>0.40316526326468505</v>
      </c>
    </row>
    <row r="608" spans="1:16" x14ac:dyDescent="0.25">
      <c r="A608" s="2">
        <v>20061026</v>
      </c>
      <c r="B608" s="3">
        <v>6</v>
      </c>
      <c r="C608" s="6">
        <v>36.700000000000003</v>
      </c>
      <c r="D608" s="6">
        <v>36.700000000000003</v>
      </c>
      <c r="E608" s="6">
        <v>45.69</v>
      </c>
      <c r="N608">
        <f t="shared" si="29"/>
        <v>0.36589115506815623</v>
      </c>
      <c r="O608">
        <f t="shared" si="30"/>
        <v>0.48175374113940667</v>
      </c>
      <c r="P608">
        <f t="shared" si="31"/>
        <v>0.46352845693415845</v>
      </c>
    </row>
    <row r="609" spans="1:16" x14ac:dyDescent="0.25">
      <c r="A609" s="2">
        <v>20061026</v>
      </c>
      <c r="B609" s="3">
        <v>7</v>
      </c>
      <c r="C609" s="6">
        <v>40.450000000000003</v>
      </c>
      <c r="D609" s="6">
        <v>41.35</v>
      </c>
      <c r="E609" s="6">
        <v>49.54</v>
      </c>
      <c r="N609">
        <f t="shared" si="29"/>
        <v>0.40432509992825671</v>
      </c>
      <c r="O609">
        <f t="shared" si="30"/>
        <v>0.54279338409031241</v>
      </c>
      <c r="P609">
        <f t="shared" si="31"/>
        <v>0.50258699401440599</v>
      </c>
    </row>
    <row r="610" spans="1:16" x14ac:dyDescent="0.25">
      <c r="A610" s="2">
        <v>20061026</v>
      </c>
      <c r="B610" s="3">
        <v>8</v>
      </c>
      <c r="C610" s="6">
        <v>39.5</v>
      </c>
      <c r="D610" s="6">
        <v>40</v>
      </c>
      <c r="E610" s="6">
        <v>53.43</v>
      </c>
      <c r="N610">
        <f t="shared" si="29"/>
        <v>0.39458850056369787</v>
      </c>
      <c r="O610">
        <f t="shared" si="30"/>
        <v>0.52507219742714617</v>
      </c>
      <c r="P610">
        <f t="shared" si="31"/>
        <v>0.54205133407730555</v>
      </c>
    </row>
    <row r="611" spans="1:16" x14ac:dyDescent="0.25">
      <c r="A611" s="2">
        <v>20061026</v>
      </c>
      <c r="B611" s="3">
        <v>9</v>
      </c>
      <c r="C611" s="6">
        <v>42</v>
      </c>
      <c r="D611" s="6">
        <v>42</v>
      </c>
      <c r="E611" s="6">
        <v>54.16</v>
      </c>
      <c r="N611">
        <f t="shared" si="29"/>
        <v>0.42021113047043152</v>
      </c>
      <c r="O611">
        <f t="shared" si="30"/>
        <v>0.55132580729850345</v>
      </c>
      <c r="P611">
        <f t="shared" si="31"/>
        <v>0.54945723851070305</v>
      </c>
    </row>
    <row r="612" spans="1:16" x14ac:dyDescent="0.25">
      <c r="A612" s="2">
        <v>20061026</v>
      </c>
      <c r="B612" s="3">
        <v>10</v>
      </c>
      <c r="C612" s="6">
        <v>42.15</v>
      </c>
      <c r="D612" s="6">
        <v>42.15</v>
      </c>
      <c r="E612" s="6">
        <v>53.07</v>
      </c>
      <c r="N612">
        <f t="shared" si="29"/>
        <v>0.42174848826483552</v>
      </c>
      <c r="O612">
        <f t="shared" si="30"/>
        <v>0.55329482803885532</v>
      </c>
      <c r="P612">
        <f t="shared" si="31"/>
        <v>0.5383991072334382</v>
      </c>
    </row>
    <row r="613" spans="1:16" x14ac:dyDescent="0.25">
      <c r="A613" s="2">
        <v>20061026</v>
      </c>
      <c r="B613" s="3">
        <v>11</v>
      </c>
      <c r="C613" s="6">
        <v>40.5</v>
      </c>
      <c r="D613" s="6">
        <v>40.5</v>
      </c>
      <c r="E613" s="6">
        <v>56.3</v>
      </c>
      <c r="N613">
        <f t="shared" si="29"/>
        <v>0.40483755252639136</v>
      </c>
      <c r="O613">
        <f t="shared" si="30"/>
        <v>0.53163559989498554</v>
      </c>
      <c r="P613">
        <f t="shared" si="31"/>
        <v>0.57116769808258094</v>
      </c>
    </row>
    <row r="614" spans="1:16" x14ac:dyDescent="0.25">
      <c r="A614" s="2">
        <v>20061026</v>
      </c>
      <c r="B614" s="3">
        <v>12</v>
      </c>
      <c r="C614" s="6">
        <v>40.1</v>
      </c>
      <c r="D614" s="6">
        <v>40.1</v>
      </c>
      <c r="E614" s="6">
        <v>50</v>
      </c>
      <c r="N614">
        <f t="shared" si="29"/>
        <v>0.40073793174131395</v>
      </c>
      <c r="O614">
        <f t="shared" si="30"/>
        <v>0.52638487792071409</v>
      </c>
      <c r="P614">
        <f t="shared" si="31"/>
        <v>0.50725372831490312</v>
      </c>
    </row>
    <row r="615" spans="1:16" x14ac:dyDescent="0.25">
      <c r="A615" s="2">
        <v>20061026</v>
      </c>
      <c r="B615" s="3">
        <v>13</v>
      </c>
      <c r="C615" s="6">
        <v>40</v>
      </c>
      <c r="D615" s="6">
        <v>40</v>
      </c>
      <c r="E615" s="6">
        <v>40</v>
      </c>
      <c r="N615">
        <f t="shared" si="29"/>
        <v>0.39971302654504459</v>
      </c>
      <c r="O615">
        <f t="shared" si="30"/>
        <v>0.52507219742714617</v>
      </c>
      <c r="P615">
        <f t="shared" si="31"/>
        <v>0.40580298265192249</v>
      </c>
    </row>
    <row r="616" spans="1:16" x14ac:dyDescent="0.25">
      <c r="A616" s="2">
        <v>20061026</v>
      </c>
      <c r="B616" s="3">
        <v>14</v>
      </c>
      <c r="C616" s="6">
        <v>38</v>
      </c>
      <c r="D616" s="6">
        <v>35.24</v>
      </c>
      <c r="E616" s="6">
        <v>38</v>
      </c>
      <c r="N616">
        <f t="shared" si="29"/>
        <v>0.37921492261965772</v>
      </c>
      <c r="O616">
        <f t="shared" si="30"/>
        <v>0.4625886059333158</v>
      </c>
      <c r="P616">
        <f t="shared" si="31"/>
        <v>0.38551283351932641</v>
      </c>
    </row>
    <row r="617" spans="1:16" x14ac:dyDescent="0.25">
      <c r="A617" s="2">
        <v>20061026</v>
      </c>
      <c r="B617" s="3">
        <v>15</v>
      </c>
      <c r="C617" s="6">
        <v>37.94</v>
      </c>
      <c r="D617" s="6">
        <v>37.94</v>
      </c>
      <c r="E617" s="6">
        <v>37.94</v>
      </c>
      <c r="N617">
        <f t="shared" si="29"/>
        <v>0.37859997950189606</v>
      </c>
      <c r="O617">
        <f t="shared" si="30"/>
        <v>0.49803097925964812</v>
      </c>
      <c r="P617">
        <f t="shared" si="31"/>
        <v>0.38490412904534849</v>
      </c>
    </row>
    <row r="618" spans="1:16" x14ac:dyDescent="0.25">
      <c r="A618" s="2">
        <v>20061026</v>
      </c>
      <c r="B618" s="3">
        <v>16</v>
      </c>
      <c r="C618" s="6">
        <v>38</v>
      </c>
      <c r="D618" s="6">
        <v>38</v>
      </c>
      <c r="E618" s="6">
        <v>38.75</v>
      </c>
      <c r="N618">
        <f t="shared" si="29"/>
        <v>0.37921492261965772</v>
      </c>
      <c r="O618">
        <f t="shared" si="30"/>
        <v>0.49881858755578889</v>
      </c>
      <c r="P618">
        <f t="shared" si="31"/>
        <v>0.39312163944404993</v>
      </c>
    </row>
    <row r="619" spans="1:16" x14ac:dyDescent="0.25">
      <c r="A619" s="2">
        <v>20061026</v>
      </c>
      <c r="B619" s="3">
        <v>17</v>
      </c>
      <c r="C619" s="6">
        <v>38.24</v>
      </c>
      <c r="D619" s="6">
        <v>38.24</v>
      </c>
      <c r="E619" s="6">
        <v>38.76</v>
      </c>
      <c r="N619">
        <f t="shared" si="29"/>
        <v>0.38167469509070417</v>
      </c>
      <c r="O619">
        <f t="shared" si="30"/>
        <v>0.50196902074035177</v>
      </c>
      <c r="P619">
        <f t="shared" si="31"/>
        <v>0.39322309018971291</v>
      </c>
    </row>
    <row r="620" spans="1:16" x14ac:dyDescent="0.25">
      <c r="A620" s="2">
        <v>20061026</v>
      </c>
      <c r="B620" s="3">
        <v>18</v>
      </c>
      <c r="C620" s="6">
        <v>39</v>
      </c>
      <c r="D620" s="6">
        <v>39</v>
      </c>
      <c r="E620" s="6">
        <v>47.09</v>
      </c>
      <c r="N620">
        <f t="shared" si="29"/>
        <v>0.38946397458235116</v>
      </c>
      <c r="O620">
        <f t="shared" si="30"/>
        <v>0.51194539249146753</v>
      </c>
      <c r="P620">
        <f t="shared" si="31"/>
        <v>0.47773156132697581</v>
      </c>
    </row>
    <row r="621" spans="1:16" x14ac:dyDescent="0.25">
      <c r="A621" s="2">
        <v>20061026</v>
      </c>
      <c r="B621" s="3">
        <v>19</v>
      </c>
      <c r="C621" s="6">
        <v>48.58</v>
      </c>
      <c r="D621" s="6">
        <v>48.58</v>
      </c>
      <c r="E621" s="6">
        <v>50</v>
      </c>
      <c r="N621">
        <f t="shared" si="29"/>
        <v>0.48764989238495443</v>
      </c>
      <c r="O621">
        <f t="shared" si="30"/>
        <v>0.63770018377526905</v>
      </c>
      <c r="P621">
        <f t="shared" si="31"/>
        <v>0.50725372831490312</v>
      </c>
    </row>
    <row r="622" spans="1:16" x14ac:dyDescent="0.25">
      <c r="A622" s="2">
        <v>20061026</v>
      </c>
      <c r="B622" s="3">
        <v>20</v>
      </c>
      <c r="C622" s="6">
        <v>58.49</v>
      </c>
      <c r="D622" s="6">
        <v>36</v>
      </c>
      <c r="E622" s="6">
        <v>63.11</v>
      </c>
      <c r="N622">
        <f t="shared" si="29"/>
        <v>0.5892179973352466</v>
      </c>
      <c r="O622">
        <f t="shared" si="30"/>
        <v>0.47256497768443156</v>
      </c>
      <c r="P622">
        <f t="shared" si="31"/>
        <v>0.64025565587907074</v>
      </c>
    </row>
    <row r="623" spans="1:16" x14ac:dyDescent="0.25">
      <c r="A623" s="2">
        <v>20061026</v>
      </c>
      <c r="B623" s="3">
        <v>21</v>
      </c>
      <c r="C623" s="6">
        <v>48.69</v>
      </c>
      <c r="D623" s="6">
        <v>33.450000000000003</v>
      </c>
      <c r="E623" s="6">
        <v>56.27</v>
      </c>
      <c r="N623">
        <f t="shared" si="29"/>
        <v>0.48877728810085069</v>
      </c>
      <c r="O623">
        <f t="shared" si="30"/>
        <v>0.43909162509845101</v>
      </c>
      <c r="P623">
        <f t="shared" si="31"/>
        <v>0.57086334584559206</v>
      </c>
    </row>
    <row r="624" spans="1:16" x14ac:dyDescent="0.25">
      <c r="A624" s="2">
        <v>20061026</v>
      </c>
      <c r="B624" s="3">
        <v>22</v>
      </c>
      <c r="C624" s="6">
        <v>41.75</v>
      </c>
      <c r="D624" s="6">
        <v>33.5</v>
      </c>
      <c r="E624" s="6">
        <v>41.75</v>
      </c>
      <c r="N624">
        <f t="shared" si="29"/>
        <v>0.41764886747975816</v>
      </c>
      <c r="O624">
        <f t="shared" si="30"/>
        <v>0.43974796534523491</v>
      </c>
      <c r="P624">
        <f t="shared" si="31"/>
        <v>0.42355686314294411</v>
      </c>
    </row>
    <row r="625" spans="1:16" x14ac:dyDescent="0.25">
      <c r="A625" s="2">
        <v>20061026</v>
      </c>
      <c r="B625" s="3">
        <v>23</v>
      </c>
      <c r="C625" s="6">
        <v>38.24</v>
      </c>
      <c r="D625" s="6">
        <v>32</v>
      </c>
      <c r="E625" s="6">
        <v>38.24</v>
      </c>
      <c r="N625">
        <f t="shared" si="29"/>
        <v>0.38167469509070417</v>
      </c>
      <c r="O625">
        <f t="shared" si="30"/>
        <v>0.42005775794171696</v>
      </c>
      <c r="P625">
        <f t="shared" si="31"/>
        <v>0.38794765141523796</v>
      </c>
    </row>
    <row r="626" spans="1:16" x14ac:dyDescent="0.25">
      <c r="A626" s="2">
        <v>20061027</v>
      </c>
      <c r="B626" s="3">
        <v>0</v>
      </c>
      <c r="C626" s="6">
        <v>39.5</v>
      </c>
      <c r="D626" s="6">
        <v>29.94</v>
      </c>
      <c r="E626" s="6">
        <v>39.5</v>
      </c>
      <c r="N626">
        <f t="shared" si="29"/>
        <v>0.39458850056369787</v>
      </c>
      <c r="O626">
        <f t="shared" si="30"/>
        <v>0.39301653977421891</v>
      </c>
      <c r="P626">
        <f t="shared" si="31"/>
        <v>0.4007304453687735</v>
      </c>
    </row>
    <row r="627" spans="1:16" x14ac:dyDescent="0.25">
      <c r="A627" s="2">
        <v>20061027</v>
      </c>
      <c r="B627" s="3">
        <v>1</v>
      </c>
      <c r="C627" s="6">
        <v>37</v>
      </c>
      <c r="D627" s="6">
        <v>37</v>
      </c>
      <c r="E627" s="6">
        <v>37</v>
      </c>
      <c r="N627">
        <f t="shared" si="29"/>
        <v>0.36896587065696423</v>
      </c>
      <c r="O627">
        <f t="shared" si="30"/>
        <v>0.4856917826201102</v>
      </c>
      <c r="P627">
        <f t="shared" si="31"/>
        <v>0.37536775895302832</v>
      </c>
    </row>
    <row r="628" spans="1:16" x14ac:dyDescent="0.25">
      <c r="A628" s="2">
        <v>20061027</v>
      </c>
      <c r="B628" s="3">
        <v>2</v>
      </c>
      <c r="C628" s="6">
        <v>36.5</v>
      </c>
      <c r="D628" s="6">
        <v>29.63</v>
      </c>
      <c r="E628" s="6">
        <v>36.5</v>
      </c>
      <c r="N628">
        <f t="shared" si="29"/>
        <v>0.36384134467561752</v>
      </c>
      <c r="O628">
        <f t="shared" si="30"/>
        <v>0.3889472302441585</v>
      </c>
      <c r="P628">
        <f t="shared" si="31"/>
        <v>0.37029522166987933</v>
      </c>
    </row>
    <row r="629" spans="1:16" x14ac:dyDescent="0.25">
      <c r="A629" s="2">
        <v>20061027</v>
      </c>
      <c r="B629" s="3">
        <v>3</v>
      </c>
      <c r="C629" s="6">
        <v>35.799999999999997</v>
      </c>
      <c r="D629" s="6">
        <v>29.94</v>
      </c>
      <c r="E629" s="6">
        <v>35.799999999999997</v>
      </c>
      <c r="N629">
        <f t="shared" si="29"/>
        <v>0.35666700830173209</v>
      </c>
      <c r="O629">
        <f t="shared" si="30"/>
        <v>0.39301653977421891</v>
      </c>
      <c r="P629">
        <f t="shared" si="31"/>
        <v>0.36319366947347065</v>
      </c>
    </row>
    <row r="630" spans="1:16" x14ac:dyDescent="0.25">
      <c r="A630" s="2">
        <v>20061027</v>
      </c>
      <c r="B630" s="3">
        <v>4</v>
      </c>
      <c r="C630" s="6">
        <v>35</v>
      </c>
      <c r="D630" s="6">
        <v>35</v>
      </c>
      <c r="E630" s="6">
        <v>35</v>
      </c>
      <c r="N630">
        <f t="shared" si="29"/>
        <v>0.34846776673157737</v>
      </c>
      <c r="O630">
        <f t="shared" si="30"/>
        <v>0.45943817274875293</v>
      </c>
      <c r="P630">
        <f t="shared" si="31"/>
        <v>0.35507760982043218</v>
      </c>
    </row>
    <row r="631" spans="1:16" x14ac:dyDescent="0.25">
      <c r="A631" s="2">
        <v>20061027</v>
      </c>
      <c r="B631" s="3">
        <v>5</v>
      </c>
      <c r="C631" s="6">
        <v>36.4</v>
      </c>
      <c r="D631" s="6">
        <v>36.4</v>
      </c>
      <c r="E631" s="6">
        <v>36.4</v>
      </c>
      <c r="N631">
        <f t="shared" si="29"/>
        <v>0.36281643947934816</v>
      </c>
      <c r="O631">
        <f t="shared" si="30"/>
        <v>0.47781569965870302</v>
      </c>
      <c r="P631">
        <f t="shared" si="31"/>
        <v>0.36928071421324948</v>
      </c>
    </row>
    <row r="632" spans="1:16" x14ac:dyDescent="0.25">
      <c r="A632" s="2">
        <v>20061027</v>
      </c>
      <c r="B632" s="3">
        <v>6</v>
      </c>
      <c r="C632" s="6">
        <v>38</v>
      </c>
      <c r="D632" s="6">
        <v>38</v>
      </c>
      <c r="E632" s="6">
        <v>44.04</v>
      </c>
      <c r="N632">
        <f t="shared" si="29"/>
        <v>0.37921492261965772</v>
      </c>
      <c r="O632">
        <f t="shared" si="30"/>
        <v>0.49881858755578889</v>
      </c>
      <c r="P632">
        <f t="shared" si="31"/>
        <v>0.44678908389976668</v>
      </c>
    </row>
    <row r="633" spans="1:16" x14ac:dyDescent="0.25">
      <c r="A633" s="2">
        <v>20061027</v>
      </c>
      <c r="B633" s="3">
        <v>7</v>
      </c>
      <c r="C633" s="6">
        <v>40.1</v>
      </c>
      <c r="D633" s="6">
        <v>40.1</v>
      </c>
      <c r="E633" s="6">
        <v>51.28</v>
      </c>
      <c r="N633">
        <f t="shared" si="29"/>
        <v>0.40073793174131395</v>
      </c>
      <c r="O633">
        <f t="shared" si="30"/>
        <v>0.52638487792071409</v>
      </c>
      <c r="P633">
        <f t="shared" si="31"/>
        <v>0.52023942375976473</v>
      </c>
    </row>
    <row r="634" spans="1:16" x14ac:dyDescent="0.25">
      <c r="A634" s="2">
        <v>20061027</v>
      </c>
      <c r="B634" s="3">
        <v>8</v>
      </c>
      <c r="C634" s="6">
        <v>39.75</v>
      </c>
      <c r="D634" s="6">
        <v>39.47</v>
      </c>
      <c r="E634" s="6">
        <v>44</v>
      </c>
      <c r="N634">
        <f t="shared" si="29"/>
        <v>0.39715076355437123</v>
      </c>
      <c r="O634">
        <f t="shared" si="30"/>
        <v>0.51811499081123646</v>
      </c>
      <c r="P634">
        <f t="shared" si="31"/>
        <v>0.44638328091711477</v>
      </c>
    </row>
    <row r="635" spans="1:16" x14ac:dyDescent="0.25">
      <c r="A635" s="2">
        <v>20061027</v>
      </c>
      <c r="B635" s="3">
        <v>9</v>
      </c>
      <c r="C635" s="6">
        <v>45.3</v>
      </c>
      <c r="D635" s="6">
        <v>34.21</v>
      </c>
      <c r="E635" s="6">
        <v>45.3</v>
      </c>
      <c r="N635">
        <f t="shared" si="29"/>
        <v>0.45403300194731988</v>
      </c>
      <c r="O635">
        <f t="shared" si="30"/>
        <v>0.44906799684956678</v>
      </c>
      <c r="P635">
        <f t="shared" si="31"/>
        <v>0.45957187785330222</v>
      </c>
    </row>
    <row r="636" spans="1:16" x14ac:dyDescent="0.25">
      <c r="A636" s="2">
        <v>20061027</v>
      </c>
      <c r="B636" s="3">
        <v>10</v>
      </c>
      <c r="C636" s="6">
        <v>44</v>
      </c>
      <c r="D636" s="6">
        <v>44</v>
      </c>
      <c r="E636" s="6">
        <v>50</v>
      </c>
      <c r="N636">
        <f t="shared" si="29"/>
        <v>0.44070923439581844</v>
      </c>
      <c r="O636">
        <f t="shared" si="30"/>
        <v>0.57757941716986083</v>
      </c>
      <c r="P636">
        <f t="shared" si="31"/>
        <v>0.50725372831490312</v>
      </c>
    </row>
    <row r="637" spans="1:16" x14ac:dyDescent="0.25">
      <c r="A637" s="2">
        <v>20061027</v>
      </c>
      <c r="B637" s="3">
        <v>11</v>
      </c>
      <c r="C637" s="6">
        <v>42.72</v>
      </c>
      <c r="D637" s="6">
        <v>35.21</v>
      </c>
      <c r="E637" s="6">
        <v>42.72</v>
      </c>
      <c r="N637">
        <f t="shared" si="29"/>
        <v>0.42759044788357081</v>
      </c>
      <c r="O637">
        <f t="shared" si="30"/>
        <v>0.46219480178524547</v>
      </c>
      <c r="P637">
        <f t="shared" si="31"/>
        <v>0.43339758547225327</v>
      </c>
    </row>
    <row r="638" spans="1:16" x14ac:dyDescent="0.25">
      <c r="A638" s="2">
        <v>20061027</v>
      </c>
      <c r="B638" s="3">
        <v>12</v>
      </c>
      <c r="C638" s="6">
        <v>42</v>
      </c>
      <c r="D638" s="6">
        <v>33.549999999999997</v>
      </c>
      <c r="E638" s="6">
        <v>42</v>
      </c>
      <c r="N638">
        <f t="shared" si="29"/>
        <v>0.42021113047043152</v>
      </c>
      <c r="O638">
        <f t="shared" si="30"/>
        <v>0.44040430559201882</v>
      </c>
      <c r="P638">
        <f t="shared" si="31"/>
        <v>0.42609313178451863</v>
      </c>
    </row>
    <row r="639" spans="1:16" x14ac:dyDescent="0.25">
      <c r="A639" s="2">
        <v>20061027</v>
      </c>
      <c r="B639" s="3">
        <v>13</v>
      </c>
      <c r="C639" s="6">
        <v>40.5</v>
      </c>
      <c r="D639" s="6">
        <v>32.5</v>
      </c>
      <c r="E639" s="6">
        <v>40.5</v>
      </c>
      <c r="N639">
        <f t="shared" si="29"/>
        <v>0.40483755252639136</v>
      </c>
      <c r="O639">
        <f t="shared" si="30"/>
        <v>0.42662116040955628</v>
      </c>
      <c r="P639">
        <f t="shared" si="31"/>
        <v>0.41087551993507154</v>
      </c>
    </row>
    <row r="640" spans="1:16" x14ac:dyDescent="0.25">
      <c r="A640" s="2">
        <v>20061027</v>
      </c>
      <c r="B640" s="3">
        <v>14</v>
      </c>
      <c r="C640" s="6">
        <v>39.25</v>
      </c>
      <c r="D640" s="6">
        <v>31.16</v>
      </c>
      <c r="E640" s="6">
        <v>39.25</v>
      </c>
      <c r="N640">
        <f t="shared" si="29"/>
        <v>0.39202623757302452</v>
      </c>
      <c r="O640">
        <f t="shared" si="30"/>
        <v>0.4090312417957469</v>
      </c>
      <c r="P640">
        <f t="shared" si="31"/>
        <v>0.39819417672719898</v>
      </c>
    </row>
    <row r="641" spans="1:16" x14ac:dyDescent="0.25">
      <c r="A641" s="2">
        <v>20061027</v>
      </c>
      <c r="B641" s="3">
        <v>15</v>
      </c>
      <c r="C641" s="6">
        <v>38.75</v>
      </c>
      <c r="D641" s="6">
        <v>32.979999999999997</v>
      </c>
      <c r="E641" s="6">
        <v>38.75</v>
      </c>
      <c r="N641">
        <f t="shared" si="29"/>
        <v>0.3869017115916778</v>
      </c>
      <c r="O641">
        <f t="shared" si="30"/>
        <v>0.43292202677868197</v>
      </c>
      <c r="P641">
        <f t="shared" si="31"/>
        <v>0.39312163944404993</v>
      </c>
    </row>
    <row r="642" spans="1:16" x14ac:dyDescent="0.25">
      <c r="A642" s="2">
        <v>20061027</v>
      </c>
      <c r="B642" s="3">
        <v>16</v>
      </c>
      <c r="C642" s="6">
        <v>38.840000000000003</v>
      </c>
      <c r="D642" s="6">
        <v>34.07</v>
      </c>
      <c r="E642" s="6">
        <v>38.840000000000003</v>
      </c>
      <c r="N642">
        <f t="shared" si="29"/>
        <v>0.38782412626832025</v>
      </c>
      <c r="O642">
        <f t="shared" si="30"/>
        <v>0.44723024415857177</v>
      </c>
      <c r="P642">
        <f t="shared" si="31"/>
        <v>0.39403469615501679</v>
      </c>
    </row>
    <row r="643" spans="1:16" x14ac:dyDescent="0.25">
      <c r="A643" s="2">
        <v>20061027</v>
      </c>
      <c r="B643" s="3">
        <v>17</v>
      </c>
      <c r="C643" s="6">
        <v>39</v>
      </c>
      <c r="D643" s="6">
        <v>34.380000000000003</v>
      </c>
      <c r="E643" s="6">
        <v>39</v>
      </c>
      <c r="N643">
        <f t="shared" ref="N643:N706" si="32">(C643-$H$3)/($H$2-$H$3)*($H$4-$H$5)+$H$5</f>
        <v>0.38946397458235116</v>
      </c>
      <c r="O643">
        <f t="shared" ref="O643:O706" si="33">(D643-$I$3)/($I$2-$I$3)*($I$4-$I$5)+$I$5</f>
        <v>0.45129955368863217</v>
      </c>
      <c r="P643">
        <f t="shared" ref="P643:P706" si="34">(E643-$J$3)/($J$2-$J$3)*($J$4-$J$5)+$J$5</f>
        <v>0.39565790808562445</v>
      </c>
    </row>
    <row r="644" spans="1:16" x14ac:dyDescent="0.25">
      <c r="A644" s="2">
        <v>20061027</v>
      </c>
      <c r="B644" s="3">
        <v>18</v>
      </c>
      <c r="C644" s="6">
        <v>39</v>
      </c>
      <c r="D644" s="6">
        <v>32.97</v>
      </c>
      <c r="E644" s="6">
        <v>39</v>
      </c>
      <c r="N644">
        <f t="shared" si="32"/>
        <v>0.38946397458235116</v>
      </c>
      <c r="O644">
        <f t="shared" si="33"/>
        <v>0.43279075872932521</v>
      </c>
      <c r="P644">
        <f t="shared" si="34"/>
        <v>0.39565790808562445</v>
      </c>
    </row>
    <row r="645" spans="1:16" x14ac:dyDescent="0.25">
      <c r="A645" s="2">
        <v>20061027</v>
      </c>
      <c r="B645" s="3">
        <v>19</v>
      </c>
      <c r="C645" s="6">
        <v>44.19</v>
      </c>
      <c r="D645" s="6">
        <v>32.39</v>
      </c>
      <c r="E645" s="6">
        <v>44.19</v>
      </c>
      <c r="N645">
        <f t="shared" si="32"/>
        <v>0.44265655426873013</v>
      </c>
      <c r="O645">
        <f t="shared" si="33"/>
        <v>0.42517721186663165</v>
      </c>
      <c r="P645">
        <f t="shared" si="34"/>
        <v>0.44831084508471136</v>
      </c>
    </row>
    <row r="646" spans="1:16" x14ac:dyDescent="0.25">
      <c r="A646" s="2">
        <v>20061027</v>
      </c>
      <c r="B646" s="3">
        <v>20</v>
      </c>
      <c r="C646" s="6">
        <v>61.09</v>
      </c>
      <c r="D646" s="6">
        <v>37.99</v>
      </c>
      <c r="E646" s="6">
        <v>61.09</v>
      </c>
      <c r="N646">
        <f t="shared" si="32"/>
        <v>0.61586553243824949</v>
      </c>
      <c r="O646">
        <f t="shared" si="33"/>
        <v>0.49868731950643214</v>
      </c>
      <c r="P646">
        <f t="shared" si="34"/>
        <v>0.6197626052551487</v>
      </c>
    </row>
    <row r="647" spans="1:16" x14ac:dyDescent="0.25">
      <c r="A647" s="2">
        <v>20061027</v>
      </c>
      <c r="B647" s="3">
        <v>21</v>
      </c>
      <c r="C647" s="6">
        <v>50.02</v>
      </c>
      <c r="D647" s="6">
        <v>33.49</v>
      </c>
      <c r="E647" s="6">
        <v>50.02</v>
      </c>
      <c r="N647">
        <f t="shared" si="32"/>
        <v>0.50240852721123308</v>
      </c>
      <c r="O647">
        <f t="shared" si="33"/>
        <v>0.43961669729587816</v>
      </c>
      <c r="P647">
        <f t="shared" si="34"/>
        <v>0.50745662980622919</v>
      </c>
    </row>
    <row r="648" spans="1:16" x14ac:dyDescent="0.25">
      <c r="A648" s="2">
        <v>20061027</v>
      </c>
      <c r="B648" s="3">
        <v>22</v>
      </c>
      <c r="C648" s="6">
        <v>44.19</v>
      </c>
      <c r="D648" s="6">
        <v>32.69</v>
      </c>
      <c r="E648" s="6">
        <v>44.19</v>
      </c>
      <c r="N648">
        <f t="shared" si="32"/>
        <v>0.44265655426873013</v>
      </c>
      <c r="O648">
        <f t="shared" si="33"/>
        <v>0.42911525334733519</v>
      </c>
      <c r="P648">
        <f t="shared" si="34"/>
        <v>0.44831084508471136</v>
      </c>
    </row>
    <row r="649" spans="1:16" x14ac:dyDescent="0.25">
      <c r="A649" s="2">
        <v>20061027</v>
      </c>
      <c r="B649" s="3">
        <v>23</v>
      </c>
      <c r="C649" s="6">
        <v>42.1</v>
      </c>
      <c r="D649" s="6">
        <v>29</v>
      </c>
      <c r="E649" s="6">
        <v>42.1</v>
      </c>
      <c r="N649">
        <f t="shared" si="32"/>
        <v>0.42123603566670087</v>
      </c>
      <c r="O649">
        <f t="shared" si="33"/>
        <v>0.38067734313468099</v>
      </c>
      <c r="P649">
        <f t="shared" si="34"/>
        <v>0.42710763924114847</v>
      </c>
    </row>
    <row r="650" spans="1:16" x14ac:dyDescent="0.25">
      <c r="A650" s="2">
        <v>20061028</v>
      </c>
      <c r="B650" s="3">
        <v>0</v>
      </c>
      <c r="C650" s="6">
        <v>47.59</v>
      </c>
      <c r="D650" s="6">
        <v>28.27</v>
      </c>
      <c r="E650" s="6">
        <v>47.59</v>
      </c>
      <c r="N650">
        <f t="shared" si="32"/>
        <v>0.47750333094188796</v>
      </c>
      <c r="O650">
        <f t="shared" si="33"/>
        <v>0.37109477553163556</v>
      </c>
      <c r="P650">
        <f t="shared" si="34"/>
        <v>0.48280409861012485</v>
      </c>
    </row>
    <row r="651" spans="1:16" x14ac:dyDescent="0.25">
      <c r="A651" s="2">
        <v>20061028</v>
      </c>
      <c r="B651" s="3">
        <v>1</v>
      </c>
      <c r="C651" s="6">
        <v>43.12</v>
      </c>
      <c r="D651" s="6">
        <v>30.39</v>
      </c>
      <c r="E651" s="6">
        <v>43.12</v>
      </c>
      <c r="N651">
        <f t="shared" si="32"/>
        <v>0.43169006866864817</v>
      </c>
      <c r="O651">
        <f t="shared" si="33"/>
        <v>0.39892360199527432</v>
      </c>
      <c r="P651">
        <f t="shared" si="34"/>
        <v>0.43745561529877247</v>
      </c>
    </row>
    <row r="652" spans="1:16" x14ac:dyDescent="0.25">
      <c r="A652" s="2">
        <v>20061028</v>
      </c>
      <c r="B652" s="3">
        <v>2</v>
      </c>
      <c r="C652" s="6">
        <v>40</v>
      </c>
      <c r="D652" s="6">
        <v>30.57</v>
      </c>
      <c r="E652" s="6">
        <v>40</v>
      </c>
      <c r="N652">
        <f t="shared" si="32"/>
        <v>0.39971302654504459</v>
      </c>
      <c r="O652">
        <f t="shared" si="33"/>
        <v>0.40128642688369648</v>
      </c>
      <c r="P652">
        <f t="shared" si="34"/>
        <v>0.40580298265192249</v>
      </c>
    </row>
    <row r="653" spans="1:16" x14ac:dyDescent="0.25">
      <c r="A653" s="2">
        <v>20061028</v>
      </c>
      <c r="B653" s="3">
        <v>3</v>
      </c>
      <c r="C653" s="6">
        <v>40</v>
      </c>
      <c r="D653" s="6">
        <v>28.73</v>
      </c>
      <c r="E653" s="6">
        <v>40</v>
      </c>
      <c r="N653">
        <f t="shared" si="32"/>
        <v>0.39971302654504459</v>
      </c>
      <c r="O653">
        <f t="shared" si="33"/>
        <v>0.37713310580204773</v>
      </c>
      <c r="P653">
        <f t="shared" si="34"/>
        <v>0.40580298265192249</v>
      </c>
    </row>
    <row r="654" spans="1:16" x14ac:dyDescent="0.25">
      <c r="A654" s="2">
        <v>20061028</v>
      </c>
      <c r="B654" s="3">
        <v>4</v>
      </c>
      <c r="C654" s="6">
        <v>38.75</v>
      </c>
      <c r="D654" s="6">
        <v>29.8</v>
      </c>
      <c r="E654" s="6">
        <v>38.75</v>
      </c>
      <c r="N654">
        <f t="shared" si="32"/>
        <v>0.3869017115916778</v>
      </c>
      <c r="O654">
        <f t="shared" si="33"/>
        <v>0.3911787870832239</v>
      </c>
      <c r="P654">
        <f t="shared" si="34"/>
        <v>0.39312163944404993</v>
      </c>
    </row>
    <row r="655" spans="1:16" x14ac:dyDescent="0.25">
      <c r="A655" s="2">
        <v>20061028</v>
      </c>
      <c r="B655" s="3">
        <v>5</v>
      </c>
      <c r="C655" s="6">
        <v>38.64</v>
      </c>
      <c r="D655" s="6">
        <v>30.17</v>
      </c>
      <c r="E655" s="6">
        <v>38.64</v>
      </c>
      <c r="N655">
        <f t="shared" si="32"/>
        <v>0.38577431587578154</v>
      </c>
      <c r="O655">
        <f t="shared" si="33"/>
        <v>0.39603570490942502</v>
      </c>
      <c r="P655">
        <f t="shared" si="34"/>
        <v>0.39200568124175716</v>
      </c>
    </row>
    <row r="656" spans="1:16" x14ac:dyDescent="0.25">
      <c r="A656" s="2">
        <v>20061028</v>
      </c>
      <c r="B656" s="3">
        <v>6</v>
      </c>
      <c r="C656" s="6">
        <v>38.75</v>
      </c>
      <c r="D656" s="6">
        <v>29.61</v>
      </c>
      <c r="E656" s="6">
        <v>38.75</v>
      </c>
      <c r="N656">
        <f t="shared" si="32"/>
        <v>0.3869017115916778</v>
      </c>
      <c r="O656">
        <f t="shared" si="33"/>
        <v>0.38868469414544493</v>
      </c>
      <c r="P656">
        <f t="shared" si="34"/>
        <v>0.39312163944404993</v>
      </c>
    </row>
    <row r="657" spans="1:16" x14ac:dyDescent="0.25">
      <c r="A657" s="2">
        <v>20061028</v>
      </c>
      <c r="B657" s="3">
        <v>7</v>
      </c>
      <c r="C657" s="6">
        <v>39</v>
      </c>
      <c r="D657" s="6">
        <v>29.87</v>
      </c>
      <c r="E657" s="6">
        <v>39</v>
      </c>
      <c r="N657">
        <f t="shared" si="32"/>
        <v>0.38946397458235116</v>
      </c>
      <c r="O657">
        <f t="shared" si="33"/>
        <v>0.39209766342872143</v>
      </c>
      <c r="P657">
        <f t="shared" si="34"/>
        <v>0.39565790808562445</v>
      </c>
    </row>
    <row r="658" spans="1:16" x14ac:dyDescent="0.25">
      <c r="A658" s="2">
        <v>20061028</v>
      </c>
      <c r="B658" s="3">
        <v>8</v>
      </c>
      <c r="C658" s="6">
        <v>39</v>
      </c>
      <c r="D658" s="6">
        <v>29.93</v>
      </c>
      <c r="E658" s="6">
        <v>39</v>
      </c>
      <c r="N658">
        <f t="shared" si="32"/>
        <v>0.38946397458235116</v>
      </c>
      <c r="O658">
        <f t="shared" si="33"/>
        <v>0.39288527172486215</v>
      </c>
      <c r="P658">
        <f t="shared" si="34"/>
        <v>0.39565790808562445</v>
      </c>
    </row>
    <row r="659" spans="1:16" x14ac:dyDescent="0.25">
      <c r="A659" s="2">
        <v>20061028</v>
      </c>
      <c r="B659" s="3">
        <v>9</v>
      </c>
      <c r="C659" s="6">
        <v>41</v>
      </c>
      <c r="D659" s="6">
        <v>41</v>
      </c>
      <c r="E659" s="6">
        <v>47.13</v>
      </c>
      <c r="N659">
        <f t="shared" si="32"/>
        <v>0.40996207850773808</v>
      </c>
      <c r="O659">
        <f t="shared" si="33"/>
        <v>0.53819900236282481</v>
      </c>
      <c r="P659">
        <f t="shared" si="34"/>
        <v>0.47813736430962772</v>
      </c>
    </row>
    <row r="660" spans="1:16" x14ac:dyDescent="0.25">
      <c r="A660" s="2">
        <v>20061028</v>
      </c>
      <c r="B660" s="3">
        <v>10</v>
      </c>
      <c r="C660" s="6">
        <v>44.1</v>
      </c>
      <c r="D660" s="6">
        <v>44.1</v>
      </c>
      <c r="E660" s="6">
        <v>57.99</v>
      </c>
      <c r="N660">
        <f t="shared" si="32"/>
        <v>0.44173413959208779</v>
      </c>
      <c r="O660">
        <f t="shared" si="33"/>
        <v>0.57889209766342864</v>
      </c>
      <c r="P660">
        <f t="shared" si="34"/>
        <v>0.58831287409962474</v>
      </c>
    </row>
    <row r="661" spans="1:16" x14ac:dyDescent="0.25">
      <c r="A661" s="2">
        <v>20061028</v>
      </c>
      <c r="B661" s="3">
        <v>11</v>
      </c>
      <c r="C661" s="6">
        <v>43.9</v>
      </c>
      <c r="D661" s="6">
        <v>43.9</v>
      </c>
      <c r="E661" s="6">
        <v>62.03</v>
      </c>
      <c r="N661">
        <f t="shared" si="32"/>
        <v>0.43968432919954908</v>
      </c>
      <c r="O661">
        <f t="shared" si="33"/>
        <v>0.57626673667629291</v>
      </c>
      <c r="P661">
        <f t="shared" si="34"/>
        <v>0.62929897534746881</v>
      </c>
    </row>
    <row r="662" spans="1:16" x14ac:dyDescent="0.25">
      <c r="A662" s="2">
        <v>20061028</v>
      </c>
      <c r="B662" s="3">
        <v>12</v>
      </c>
      <c r="C662" s="6">
        <v>41</v>
      </c>
      <c r="D662" s="6">
        <v>41</v>
      </c>
      <c r="E662" s="6">
        <v>62.73</v>
      </c>
      <c r="N662">
        <f t="shared" si="32"/>
        <v>0.40996207850773808</v>
      </c>
      <c r="O662">
        <f t="shared" si="33"/>
        <v>0.53819900236282481</v>
      </c>
      <c r="P662">
        <f t="shared" si="34"/>
        <v>0.63640052754387744</v>
      </c>
    </row>
    <row r="663" spans="1:16" x14ac:dyDescent="0.25">
      <c r="A663" s="2">
        <v>20061028</v>
      </c>
      <c r="B663" s="3">
        <v>13</v>
      </c>
      <c r="C663" s="6">
        <v>40.76</v>
      </c>
      <c r="D663" s="6">
        <v>40.76</v>
      </c>
      <c r="E663" s="6">
        <v>62.84</v>
      </c>
      <c r="N663">
        <f t="shared" si="32"/>
        <v>0.40750230603669163</v>
      </c>
      <c r="O663">
        <f t="shared" si="33"/>
        <v>0.53504856917826193</v>
      </c>
      <c r="P663">
        <f t="shared" si="34"/>
        <v>0.63751648574617026</v>
      </c>
    </row>
    <row r="664" spans="1:16" x14ac:dyDescent="0.25">
      <c r="A664" s="2">
        <v>20061028</v>
      </c>
      <c r="B664" s="3">
        <v>14</v>
      </c>
      <c r="C664" s="6">
        <v>39.5</v>
      </c>
      <c r="D664" s="6">
        <v>39.5</v>
      </c>
      <c r="E664" s="6">
        <v>60.32</v>
      </c>
      <c r="N664">
        <f t="shared" si="32"/>
        <v>0.39458850056369787</v>
      </c>
      <c r="O664">
        <f t="shared" si="33"/>
        <v>0.51850879495930691</v>
      </c>
      <c r="P664">
        <f t="shared" si="34"/>
        <v>0.61195089783909917</v>
      </c>
    </row>
    <row r="665" spans="1:16" x14ac:dyDescent="0.25">
      <c r="A665" s="2">
        <v>20061028</v>
      </c>
      <c r="B665" s="3">
        <v>15</v>
      </c>
      <c r="C665" s="6">
        <v>38.9</v>
      </c>
      <c r="D665" s="6">
        <v>38.9</v>
      </c>
      <c r="E665" s="6">
        <v>50.61</v>
      </c>
      <c r="N665">
        <f t="shared" si="32"/>
        <v>0.3884390693860818</v>
      </c>
      <c r="O665">
        <f t="shared" si="33"/>
        <v>0.51063271199789961</v>
      </c>
      <c r="P665">
        <f t="shared" si="34"/>
        <v>0.51344222380034499</v>
      </c>
    </row>
    <row r="666" spans="1:16" x14ac:dyDescent="0.25">
      <c r="A666" s="2">
        <v>20061028</v>
      </c>
      <c r="B666" s="3">
        <v>16</v>
      </c>
      <c r="C666" s="6">
        <v>38</v>
      </c>
      <c r="D666" s="6">
        <v>38</v>
      </c>
      <c r="E666" s="6">
        <v>46.36</v>
      </c>
      <c r="N666">
        <f t="shared" si="32"/>
        <v>0.37921492261965772</v>
      </c>
      <c r="O666">
        <f t="shared" si="33"/>
        <v>0.49881858755578889</v>
      </c>
      <c r="P666">
        <f t="shared" si="34"/>
        <v>0.47032565689357819</v>
      </c>
    </row>
    <row r="667" spans="1:16" x14ac:dyDescent="0.25">
      <c r="A667" s="2">
        <v>20061028</v>
      </c>
      <c r="B667" s="3">
        <v>17</v>
      </c>
      <c r="C667" s="6">
        <v>38.159999999999997</v>
      </c>
      <c r="D667" s="6">
        <v>38.159999999999997</v>
      </c>
      <c r="E667" s="6">
        <v>43.37</v>
      </c>
      <c r="N667">
        <f t="shared" si="32"/>
        <v>0.38085477093368864</v>
      </c>
      <c r="O667">
        <f t="shared" si="33"/>
        <v>0.50091887634549737</v>
      </c>
      <c r="P667">
        <f t="shared" si="34"/>
        <v>0.43999188394034694</v>
      </c>
    </row>
    <row r="668" spans="1:16" x14ac:dyDescent="0.25">
      <c r="A668" s="2">
        <v>20061028</v>
      </c>
      <c r="B668" s="3">
        <v>18</v>
      </c>
      <c r="C668" s="6">
        <v>38.979999999999997</v>
      </c>
      <c r="D668" s="6">
        <v>38.979999999999997</v>
      </c>
      <c r="E668" s="6">
        <v>47.8</v>
      </c>
      <c r="N668">
        <f t="shared" si="32"/>
        <v>0.38925899354309723</v>
      </c>
      <c r="O668">
        <f t="shared" si="33"/>
        <v>0.5116828563927539</v>
      </c>
      <c r="P668">
        <f t="shared" si="34"/>
        <v>0.48493456426904741</v>
      </c>
    </row>
    <row r="669" spans="1:16" x14ac:dyDescent="0.25">
      <c r="A669" s="2">
        <v>20061028</v>
      </c>
      <c r="B669" s="3">
        <v>19</v>
      </c>
      <c r="C669" s="6">
        <v>45.1</v>
      </c>
      <c r="D669" s="6">
        <v>45.1</v>
      </c>
      <c r="E669" s="6">
        <v>63.25</v>
      </c>
      <c r="N669">
        <f t="shared" si="32"/>
        <v>0.45198319155478123</v>
      </c>
      <c r="O669">
        <f t="shared" si="33"/>
        <v>0.59201890259910739</v>
      </c>
      <c r="P669">
        <f t="shared" si="34"/>
        <v>0.64167596631835244</v>
      </c>
    </row>
    <row r="670" spans="1:16" x14ac:dyDescent="0.25">
      <c r="A670" s="2">
        <v>20061028</v>
      </c>
      <c r="B670" s="3">
        <v>20</v>
      </c>
      <c r="C670" s="6">
        <v>55.06</v>
      </c>
      <c r="D670" s="6">
        <v>34.22</v>
      </c>
      <c r="E670" s="6">
        <v>55.06</v>
      </c>
      <c r="N670">
        <f t="shared" si="32"/>
        <v>0.55406374910320799</v>
      </c>
      <c r="O670">
        <f t="shared" si="33"/>
        <v>0.44919926489892353</v>
      </c>
      <c r="P670">
        <f t="shared" si="34"/>
        <v>0.55858780562037136</v>
      </c>
    </row>
    <row r="671" spans="1:16" x14ac:dyDescent="0.25">
      <c r="A671" s="2">
        <v>20061028</v>
      </c>
      <c r="B671" s="3">
        <v>21</v>
      </c>
      <c r="C671" s="6">
        <v>47.7</v>
      </c>
      <c r="D671" s="6">
        <v>35</v>
      </c>
      <c r="E671" s="6">
        <v>55.06</v>
      </c>
      <c r="N671">
        <f t="shared" si="32"/>
        <v>0.47863072665778422</v>
      </c>
      <c r="O671">
        <f t="shared" si="33"/>
        <v>0.45943817274875293</v>
      </c>
      <c r="P671">
        <f t="shared" si="34"/>
        <v>0.55858780562037136</v>
      </c>
    </row>
    <row r="672" spans="1:16" x14ac:dyDescent="0.25">
      <c r="A672" s="2">
        <v>20061028</v>
      </c>
      <c r="B672" s="3">
        <v>22</v>
      </c>
      <c r="C672" s="6">
        <v>46.85</v>
      </c>
      <c r="D672" s="6">
        <v>29.12</v>
      </c>
      <c r="E672" s="6">
        <v>46.85</v>
      </c>
      <c r="N672">
        <f t="shared" si="32"/>
        <v>0.46991903248949479</v>
      </c>
      <c r="O672">
        <f t="shared" si="33"/>
        <v>0.38225255972696243</v>
      </c>
      <c r="P672">
        <f t="shared" si="34"/>
        <v>0.47529674343106426</v>
      </c>
    </row>
    <row r="673" spans="1:16" x14ac:dyDescent="0.25">
      <c r="A673" s="2">
        <v>20061028</v>
      </c>
      <c r="B673" s="3">
        <v>23</v>
      </c>
      <c r="C673" s="6">
        <v>44.75</v>
      </c>
      <c r="D673" s="6">
        <v>30.5</v>
      </c>
      <c r="E673" s="6">
        <v>44.75</v>
      </c>
      <c r="N673">
        <f t="shared" si="32"/>
        <v>0.44839602336783851</v>
      </c>
      <c r="O673">
        <f t="shared" si="33"/>
        <v>0.40036755053819895</v>
      </c>
      <c r="P673">
        <f t="shared" si="34"/>
        <v>0.45399208684183834</v>
      </c>
    </row>
    <row r="674" spans="1:16" x14ac:dyDescent="0.25">
      <c r="A674" s="2">
        <v>20061029</v>
      </c>
      <c r="B674" s="3">
        <v>0</v>
      </c>
      <c r="C674" s="6">
        <v>48.16</v>
      </c>
      <c r="D674" s="6">
        <v>32.56</v>
      </c>
      <c r="E674" s="6">
        <v>48.16</v>
      </c>
      <c r="N674">
        <f t="shared" si="32"/>
        <v>0.48334529056062314</v>
      </c>
      <c r="O674">
        <f t="shared" si="33"/>
        <v>0.42740876870569705</v>
      </c>
      <c r="P674">
        <f t="shared" si="34"/>
        <v>0.4885867911129147</v>
      </c>
    </row>
    <row r="675" spans="1:16" x14ac:dyDescent="0.25">
      <c r="A675" s="2">
        <v>20061029</v>
      </c>
      <c r="B675" s="3">
        <v>1</v>
      </c>
      <c r="C675" s="6">
        <v>44.75</v>
      </c>
      <c r="D675" s="6">
        <v>32.159999999999997</v>
      </c>
      <c r="E675" s="6">
        <v>44.75</v>
      </c>
      <c r="N675">
        <f t="shared" si="32"/>
        <v>0.44839602336783851</v>
      </c>
      <c r="O675">
        <f t="shared" si="33"/>
        <v>0.42215804673142548</v>
      </c>
      <c r="P675">
        <f t="shared" si="34"/>
        <v>0.45399208684183834</v>
      </c>
    </row>
    <row r="676" spans="1:16" x14ac:dyDescent="0.25">
      <c r="A676" s="2">
        <v>20061029</v>
      </c>
      <c r="B676" s="3">
        <v>2</v>
      </c>
      <c r="C676" s="6">
        <v>43.26</v>
      </c>
      <c r="D676" s="6">
        <v>32.57</v>
      </c>
      <c r="E676" s="6">
        <v>43.26</v>
      </c>
      <c r="N676">
        <f t="shared" si="32"/>
        <v>0.43312493594342522</v>
      </c>
      <c r="O676">
        <f t="shared" si="33"/>
        <v>0.42754003675505381</v>
      </c>
      <c r="P676">
        <f t="shared" si="34"/>
        <v>0.43887592573805417</v>
      </c>
    </row>
    <row r="677" spans="1:16" x14ac:dyDescent="0.25">
      <c r="A677" s="2">
        <v>20061029</v>
      </c>
      <c r="B677" s="3">
        <v>3</v>
      </c>
      <c r="C677" s="6">
        <v>40</v>
      </c>
      <c r="D677" s="6">
        <v>31.81</v>
      </c>
      <c r="E677" s="6">
        <v>40</v>
      </c>
      <c r="N677">
        <f t="shared" si="32"/>
        <v>0.39971302654504459</v>
      </c>
      <c r="O677">
        <f t="shared" si="33"/>
        <v>0.41756366500393799</v>
      </c>
      <c r="P677">
        <f t="shared" si="34"/>
        <v>0.40580298265192249</v>
      </c>
    </row>
    <row r="678" spans="1:16" x14ac:dyDescent="0.25">
      <c r="A678" s="2">
        <v>20061029</v>
      </c>
      <c r="B678" s="3">
        <v>4</v>
      </c>
      <c r="C678" s="6">
        <v>38.340000000000003</v>
      </c>
      <c r="D678" s="6">
        <v>32</v>
      </c>
      <c r="E678" s="6">
        <v>38.340000000000003</v>
      </c>
      <c r="N678">
        <f t="shared" si="32"/>
        <v>0.38269960028697353</v>
      </c>
      <c r="O678">
        <f t="shared" si="33"/>
        <v>0.42005775794171696</v>
      </c>
      <c r="P678">
        <f t="shared" si="34"/>
        <v>0.38896215887186775</v>
      </c>
    </row>
    <row r="679" spans="1:16" x14ac:dyDescent="0.25">
      <c r="A679" s="2">
        <v>20061029</v>
      </c>
      <c r="B679" s="3">
        <v>5</v>
      </c>
      <c r="C679" s="6">
        <v>38</v>
      </c>
      <c r="D679" s="6">
        <v>32.770000000000003</v>
      </c>
      <c r="E679" s="6">
        <v>38</v>
      </c>
      <c r="N679">
        <f t="shared" si="32"/>
        <v>0.37921492261965772</v>
      </c>
      <c r="O679">
        <f t="shared" si="33"/>
        <v>0.43016539774218954</v>
      </c>
      <c r="P679">
        <f t="shared" si="34"/>
        <v>0.38551283351932641</v>
      </c>
    </row>
    <row r="680" spans="1:16" x14ac:dyDescent="0.25">
      <c r="A680" s="2">
        <v>20061029</v>
      </c>
      <c r="B680" s="3">
        <v>6</v>
      </c>
      <c r="C680" s="6">
        <v>38.340000000000003</v>
      </c>
      <c r="D680" s="6">
        <v>32.880000000000003</v>
      </c>
      <c r="E680" s="6">
        <v>38.340000000000003</v>
      </c>
      <c r="N680">
        <f t="shared" si="32"/>
        <v>0.38269960028697353</v>
      </c>
      <c r="O680">
        <f t="shared" si="33"/>
        <v>0.43160934628511421</v>
      </c>
      <c r="P680">
        <f t="shared" si="34"/>
        <v>0.38896215887186775</v>
      </c>
    </row>
    <row r="681" spans="1:16" x14ac:dyDescent="0.25">
      <c r="A681" s="2">
        <v>20061029</v>
      </c>
      <c r="B681" s="3">
        <v>7</v>
      </c>
      <c r="C681" s="6">
        <v>38</v>
      </c>
      <c r="D681" s="6">
        <v>35.46</v>
      </c>
      <c r="E681" s="6">
        <v>38</v>
      </c>
      <c r="N681">
        <f t="shared" si="32"/>
        <v>0.37921492261965772</v>
      </c>
      <c r="O681">
        <f t="shared" si="33"/>
        <v>0.4654765030191651</v>
      </c>
      <c r="P681">
        <f t="shared" si="34"/>
        <v>0.38551283351932641</v>
      </c>
    </row>
    <row r="682" spans="1:16" x14ac:dyDescent="0.25">
      <c r="A682" s="2">
        <v>20061029</v>
      </c>
      <c r="B682" s="3">
        <v>8</v>
      </c>
      <c r="C682" s="6">
        <v>35.22</v>
      </c>
      <c r="D682" s="6">
        <v>35.22</v>
      </c>
      <c r="E682" s="6">
        <v>41.7</v>
      </c>
      <c r="N682">
        <f t="shared" si="32"/>
        <v>0.35072255816336989</v>
      </c>
      <c r="O682">
        <f t="shared" si="33"/>
        <v>0.46232606983460223</v>
      </c>
      <c r="P682">
        <f t="shared" si="34"/>
        <v>0.42304960941462927</v>
      </c>
    </row>
    <row r="683" spans="1:16" x14ac:dyDescent="0.25">
      <c r="A683" s="2">
        <v>20061029</v>
      </c>
      <c r="B683" s="3">
        <v>9</v>
      </c>
      <c r="C683" s="6">
        <v>35.299999999999997</v>
      </c>
      <c r="D683" s="6">
        <v>35.299999999999997</v>
      </c>
      <c r="E683" s="6">
        <v>50.28</v>
      </c>
      <c r="N683">
        <f t="shared" si="32"/>
        <v>0.35154248232038537</v>
      </c>
      <c r="O683">
        <f t="shared" si="33"/>
        <v>0.46337621422945646</v>
      </c>
      <c r="P683">
        <f t="shared" si="34"/>
        <v>0.51009434919346663</v>
      </c>
    </row>
    <row r="684" spans="1:16" x14ac:dyDescent="0.25">
      <c r="A684" s="2">
        <v>20061029</v>
      </c>
      <c r="B684" s="3">
        <v>10</v>
      </c>
      <c r="C684" s="6">
        <v>37.5</v>
      </c>
      <c r="D684" s="6">
        <v>37.5</v>
      </c>
      <c r="E684" s="6">
        <v>50.02</v>
      </c>
      <c r="N684">
        <f t="shared" si="32"/>
        <v>0.37409039663831101</v>
      </c>
      <c r="O684">
        <f t="shared" si="33"/>
        <v>0.49225518508794958</v>
      </c>
      <c r="P684">
        <f t="shared" si="34"/>
        <v>0.50745662980622919</v>
      </c>
    </row>
    <row r="685" spans="1:16" x14ac:dyDescent="0.25">
      <c r="A685" s="2">
        <v>20061029</v>
      </c>
      <c r="B685" s="3">
        <v>11</v>
      </c>
      <c r="C685" s="6">
        <v>36.15</v>
      </c>
      <c r="D685" s="6">
        <v>36.15</v>
      </c>
      <c r="E685" s="6">
        <v>43.54</v>
      </c>
      <c r="N685">
        <f t="shared" si="32"/>
        <v>0.3602541764886748</v>
      </c>
      <c r="O685">
        <f t="shared" si="33"/>
        <v>0.47453399842478333</v>
      </c>
      <c r="P685">
        <f t="shared" si="34"/>
        <v>0.44171654661661763</v>
      </c>
    </row>
    <row r="686" spans="1:16" x14ac:dyDescent="0.25">
      <c r="A686" s="2">
        <v>20061029</v>
      </c>
      <c r="B686" s="3">
        <v>12</v>
      </c>
      <c r="C686" s="6">
        <v>35.299999999999997</v>
      </c>
      <c r="D686" s="6">
        <v>35.299999999999997</v>
      </c>
      <c r="E686" s="6">
        <v>44.27</v>
      </c>
      <c r="N686">
        <f t="shared" si="32"/>
        <v>0.35154248232038537</v>
      </c>
      <c r="O686">
        <f t="shared" si="33"/>
        <v>0.46337621422945646</v>
      </c>
      <c r="P686">
        <f t="shared" si="34"/>
        <v>0.4491224510500153</v>
      </c>
    </row>
    <row r="687" spans="1:16" x14ac:dyDescent="0.25">
      <c r="A687" s="2">
        <v>20061029</v>
      </c>
      <c r="B687" s="3">
        <v>13</v>
      </c>
      <c r="C687" s="6">
        <v>35.49</v>
      </c>
      <c r="D687" s="6">
        <v>35.49</v>
      </c>
      <c r="E687" s="6">
        <v>43.81</v>
      </c>
      <c r="N687">
        <f t="shared" si="32"/>
        <v>0.35348980219329718</v>
      </c>
      <c r="O687">
        <f t="shared" si="33"/>
        <v>0.46587030716723549</v>
      </c>
      <c r="P687">
        <f t="shared" si="34"/>
        <v>0.44445571674951817</v>
      </c>
    </row>
    <row r="688" spans="1:16" x14ac:dyDescent="0.25">
      <c r="A688" s="2">
        <v>20061029</v>
      </c>
      <c r="B688" s="3">
        <v>14</v>
      </c>
      <c r="C688" s="6">
        <v>35.22</v>
      </c>
      <c r="D688" s="6">
        <v>35.22</v>
      </c>
      <c r="E688" s="6">
        <v>42.95</v>
      </c>
      <c r="N688">
        <f t="shared" si="32"/>
        <v>0.35072255816336989</v>
      </c>
      <c r="O688">
        <f t="shared" si="33"/>
        <v>0.46232606983460223</v>
      </c>
      <c r="P688">
        <f t="shared" si="34"/>
        <v>0.43573095262250183</v>
      </c>
    </row>
    <row r="689" spans="1:16" x14ac:dyDescent="0.25">
      <c r="A689" s="2">
        <v>20061029</v>
      </c>
      <c r="B689" s="3">
        <v>15</v>
      </c>
      <c r="C689" s="6">
        <v>34.79</v>
      </c>
      <c r="D689" s="6">
        <v>34.79</v>
      </c>
      <c r="E689" s="6">
        <v>39.82</v>
      </c>
      <c r="N689">
        <f t="shared" si="32"/>
        <v>0.34631546581941169</v>
      </c>
      <c r="O689">
        <f t="shared" si="33"/>
        <v>0.45668154371226038</v>
      </c>
      <c r="P689">
        <f t="shared" si="34"/>
        <v>0.40397686922998888</v>
      </c>
    </row>
    <row r="690" spans="1:16" x14ac:dyDescent="0.25">
      <c r="A690" s="2">
        <v>20061029</v>
      </c>
      <c r="B690" s="3">
        <v>16</v>
      </c>
      <c r="C690" s="6">
        <v>33.979999999999997</v>
      </c>
      <c r="D690" s="6">
        <v>33.979999999999997</v>
      </c>
      <c r="E690" s="6">
        <v>38.51</v>
      </c>
      <c r="N690">
        <f t="shared" si="32"/>
        <v>0.33801373372963001</v>
      </c>
      <c r="O690">
        <f t="shared" si="33"/>
        <v>0.44604883171436066</v>
      </c>
      <c r="P690">
        <f t="shared" si="34"/>
        <v>0.39068682154813839</v>
      </c>
    </row>
    <row r="691" spans="1:16" x14ac:dyDescent="0.25">
      <c r="A691" s="2">
        <v>20061029</v>
      </c>
      <c r="B691" s="3">
        <v>17</v>
      </c>
      <c r="C691" s="6">
        <v>33.99</v>
      </c>
      <c r="D691" s="6">
        <v>33.99</v>
      </c>
      <c r="E691" s="6">
        <v>38.119999999999997</v>
      </c>
      <c r="N691">
        <f t="shared" si="32"/>
        <v>0.33811622424925697</v>
      </c>
      <c r="O691">
        <f t="shared" si="33"/>
        <v>0.44618009976371747</v>
      </c>
      <c r="P691">
        <f t="shared" si="34"/>
        <v>0.38673024246728216</v>
      </c>
    </row>
    <row r="692" spans="1:16" x14ac:dyDescent="0.25">
      <c r="A692" s="2">
        <v>20061029</v>
      </c>
      <c r="B692" s="3">
        <v>18</v>
      </c>
      <c r="C692" s="6">
        <v>34.79</v>
      </c>
      <c r="D692" s="6">
        <v>34.79</v>
      </c>
      <c r="E692" s="6">
        <v>40.5</v>
      </c>
      <c r="N692">
        <f t="shared" si="32"/>
        <v>0.34631546581941169</v>
      </c>
      <c r="O692">
        <f t="shared" si="33"/>
        <v>0.45668154371226038</v>
      </c>
      <c r="P692">
        <f t="shared" si="34"/>
        <v>0.41087551993507154</v>
      </c>
    </row>
    <row r="693" spans="1:16" x14ac:dyDescent="0.25">
      <c r="A693" s="2">
        <v>20061029</v>
      </c>
      <c r="B693" s="3">
        <v>19</v>
      </c>
      <c r="C693" s="6">
        <v>39.5</v>
      </c>
      <c r="D693" s="6">
        <v>39.5</v>
      </c>
      <c r="E693" s="6">
        <v>46.96</v>
      </c>
      <c r="N693">
        <f t="shared" si="32"/>
        <v>0.39458850056369787</v>
      </c>
      <c r="O693">
        <f t="shared" si="33"/>
        <v>0.51850879495930691</v>
      </c>
      <c r="P693">
        <f t="shared" si="34"/>
        <v>0.47641270163335703</v>
      </c>
    </row>
    <row r="694" spans="1:16" x14ac:dyDescent="0.25">
      <c r="A694" s="2">
        <v>20061029</v>
      </c>
      <c r="B694" s="3">
        <v>20</v>
      </c>
      <c r="C694" s="6">
        <v>46.19</v>
      </c>
      <c r="D694" s="6">
        <v>28</v>
      </c>
      <c r="E694" s="6">
        <v>46.19</v>
      </c>
      <c r="N694">
        <f t="shared" si="32"/>
        <v>0.46315465819411705</v>
      </c>
      <c r="O694">
        <f t="shared" si="33"/>
        <v>0.36755053819900235</v>
      </c>
      <c r="P694">
        <f t="shared" si="34"/>
        <v>0.4686009942173075</v>
      </c>
    </row>
    <row r="695" spans="1:16" x14ac:dyDescent="0.25">
      <c r="A695" s="2">
        <v>20061029</v>
      </c>
      <c r="B695" s="3">
        <v>21</v>
      </c>
      <c r="C695" s="6">
        <v>48.63</v>
      </c>
      <c r="D695" s="6">
        <v>33.020000000000003</v>
      </c>
      <c r="E695" s="6">
        <v>48.63</v>
      </c>
      <c r="N695">
        <f t="shared" si="32"/>
        <v>0.48816234498308914</v>
      </c>
      <c r="O695">
        <f t="shared" si="33"/>
        <v>0.43344709897610922</v>
      </c>
      <c r="P695">
        <f t="shared" si="34"/>
        <v>0.49335497615907481</v>
      </c>
    </row>
    <row r="696" spans="1:16" x14ac:dyDescent="0.25">
      <c r="A696" s="2">
        <v>20061029</v>
      </c>
      <c r="B696" s="3">
        <v>22</v>
      </c>
      <c r="C696" s="6">
        <v>45.42</v>
      </c>
      <c r="D696" s="6">
        <v>35.090000000000003</v>
      </c>
      <c r="E696" s="6">
        <v>45.42</v>
      </c>
      <c r="N696">
        <f t="shared" si="32"/>
        <v>0.45526288818284316</v>
      </c>
      <c r="O696">
        <f t="shared" si="33"/>
        <v>0.46061958519296403</v>
      </c>
      <c r="P696">
        <f t="shared" si="34"/>
        <v>0.46078928680125802</v>
      </c>
    </row>
    <row r="697" spans="1:16" x14ac:dyDescent="0.25">
      <c r="A697" s="2">
        <v>20061029</v>
      </c>
      <c r="B697" s="3">
        <v>23</v>
      </c>
      <c r="C697" s="6">
        <v>39.5</v>
      </c>
      <c r="D697" s="6">
        <v>28.89</v>
      </c>
      <c r="E697" s="6">
        <v>39.5</v>
      </c>
      <c r="N697">
        <f t="shared" si="32"/>
        <v>0.39458850056369787</v>
      </c>
      <c r="O697">
        <f t="shared" si="33"/>
        <v>0.37923339459175637</v>
      </c>
      <c r="P697">
        <f t="shared" si="34"/>
        <v>0.4007304453687735</v>
      </c>
    </row>
    <row r="698" spans="1:16" x14ac:dyDescent="0.25">
      <c r="A698" s="2">
        <v>20061030</v>
      </c>
      <c r="B698" s="3">
        <v>0</v>
      </c>
      <c r="C698" s="6">
        <v>41.1</v>
      </c>
      <c r="D698" s="6">
        <v>30.4</v>
      </c>
      <c r="E698" s="6">
        <v>41.1</v>
      </c>
      <c r="N698">
        <f t="shared" si="32"/>
        <v>0.41098698370400744</v>
      </c>
      <c r="O698">
        <f t="shared" si="33"/>
        <v>0.39905487004463108</v>
      </c>
      <c r="P698">
        <f t="shared" si="34"/>
        <v>0.41696256467485038</v>
      </c>
    </row>
    <row r="699" spans="1:16" x14ac:dyDescent="0.25">
      <c r="A699" s="2">
        <v>20061030</v>
      </c>
      <c r="B699" s="3">
        <v>1</v>
      </c>
      <c r="C699" s="6">
        <v>37.950000000000003</v>
      </c>
      <c r="D699" s="6">
        <v>31.3</v>
      </c>
      <c r="E699" s="6">
        <v>37.950000000000003</v>
      </c>
      <c r="N699">
        <f t="shared" si="32"/>
        <v>0.37870247002152307</v>
      </c>
      <c r="O699">
        <f t="shared" si="33"/>
        <v>0.41086899448674191</v>
      </c>
      <c r="P699">
        <f t="shared" si="34"/>
        <v>0.38500557979101152</v>
      </c>
    </row>
    <row r="700" spans="1:16" x14ac:dyDescent="0.25">
      <c r="A700" s="2">
        <v>20061030</v>
      </c>
      <c r="B700" s="3">
        <v>2</v>
      </c>
      <c r="C700" s="6">
        <v>35.49</v>
      </c>
      <c r="D700" s="6">
        <v>30.01</v>
      </c>
      <c r="E700" s="6">
        <v>35.49</v>
      </c>
      <c r="N700">
        <f t="shared" si="32"/>
        <v>0.35348980219329718</v>
      </c>
      <c r="O700">
        <f t="shared" si="33"/>
        <v>0.39393541611971644</v>
      </c>
      <c r="P700">
        <f t="shared" si="34"/>
        <v>0.36004869635791825</v>
      </c>
    </row>
    <row r="701" spans="1:16" x14ac:dyDescent="0.25">
      <c r="A701" s="2">
        <v>20061030</v>
      </c>
      <c r="B701" s="3">
        <v>3</v>
      </c>
      <c r="C701" s="6">
        <v>34.049999999999997</v>
      </c>
      <c r="D701" s="6">
        <v>30.49</v>
      </c>
      <c r="E701" s="6">
        <v>34.049999999999997</v>
      </c>
      <c r="N701">
        <f t="shared" si="32"/>
        <v>0.33873116736701853</v>
      </c>
      <c r="O701">
        <f t="shared" si="33"/>
        <v>0.40023628248884213</v>
      </c>
      <c r="P701">
        <f t="shared" si="34"/>
        <v>0.34543978898244904</v>
      </c>
    </row>
    <row r="702" spans="1:16" x14ac:dyDescent="0.25">
      <c r="A702" s="2">
        <v>20061030</v>
      </c>
      <c r="B702" s="3">
        <v>4</v>
      </c>
      <c r="C702" s="6">
        <v>33.92</v>
      </c>
      <c r="D702" s="6">
        <v>29.4</v>
      </c>
      <c r="E702" s="6">
        <v>33.92</v>
      </c>
      <c r="N702">
        <f t="shared" si="32"/>
        <v>0.33739879061186845</v>
      </c>
      <c r="O702">
        <f t="shared" si="33"/>
        <v>0.38592806510895244</v>
      </c>
      <c r="P702">
        <f t="shared" si="34"/>
        <v>0.34412092928883031</v>
      </c>
    </row>
    <row r="703" spans="1:16" x14ac:dyDescent="0.25">
      <c r="A703" s="2">
        <v>20061030</v>
      </c>
      <c r="B703" s="3">
        <v>5</v>
      </c>
      <c r="C703" s="6">
        <v>35.1</v>
      </c>
      <c r="D703" s="6">
        <v>30.88</v>
      </c>
      <c r="E703" s="6">
        <v>35.1</v>
      </c>
      <c r="N703">
        <f t="shared" si="32"/>
        <v>0.34949267192784672</v>
      </c>
      <c r="O703">
        <f t="shared" si="33"/>
        <v>0.40535573641375683</v>
      </c>
      <c r="P703">
        <f t="shared" si="34"/>
        <v>0.35609211727706203</v>
      </c>
    </row>
    <row r="704" spans="1:16" x14ac:dyDescent="0.25">
      <c r="A704" s="2">
        <v>20061030</v>
      </c>
      <c r="B704" s="3">
        <v>6</v>
      </c>
      <c r="C704" s="6">
        <v>39.5</v>
      </c>
      <c r="D704" s="6">
        <v>39.5</v>
      </c>
      <c r="E704" s="6">
        <v>42.34</v>
      </c>
      <c r="N704">
        <f t="shared" si="32"/>
        <v>0.39458850056369787</v>
      </c>
      <c r="O704">
        <f t="shared" si="33"/>
        <v>0.51850879495930691</v>
      </c>
      <c r="P704">
        <f t="shared" si="34"/>
        <v>0.42954245713706002</v>
      </c>
    </row>
    <row r="705" spans="1:16" x14ac:dyDescent="0.25">
      <c r="A705" s="2">
        <v>20061030</v>
      </c>
      <c r="B705" s="3">
        <v>7</v>
      </c>
      <c r="C705" s="6">
        <v>48.16</v>
      </c>
      <c r="D705" s="6">
        <v>31.67</v>
      </c>
      <c r="E705" s="6">
        <v>48.16</v>
      </c>
      <c r="N705">
        <f t="shared" si="32"/>
        <v>0.48334529056062314</v>
      </c>
      <c r="O705">
        <f t="shared" si="33"/>
        <v>0.41572591231294304</v>
      </c>
      <c r="P705">
        <f t="shared" si="34"/>
        <v>0.4885867911129147</v>
      </c>
    </row>
    <row r="706" spans="1:16" x14ac:dyDescent="0.25">
      <c r="A706" s="2">
        <v>20061030</v>
      </c>
      <c r="B706" s="3">
        <v>8</v>
      </c>
      <c r="C706" s="6">
        <v>48.17</v>
      </c>
      <c r="D706" s="6">
        <v>60</v>
      </c>
      <c r="E706" s="6">
        <v>60</v>
      </c>
      <c r="N706">
        <f t="shared" si="32"/>
        <v>0.48344778108025011</v>
      </c>
      <c r="O706">
        <f t="shared" si="33"/>
        <v>0.78760829614071926</v>
      </c>
      <c r="P706">
        <f t="shared" si="34"/>
        <v>0.60870447397788374</v>
      </c>
    </row>
    <row r="707" spans="1:16" x14ac:dyDescent="0.25">
      <c r="A707" s="2">
        <v>20061030</v>
      </c>
      <c r="B707" s="3">
        <v>9</v>
      </c>
      <c r="C707" s="6">
        <v>48.69</v>
      </c>
      <c r="D707" s="6">
        <v>57.3</v>
      </c>
      <c r="E707" s="6">
        <v>64</v>
      </c>
      <c r="N707">
        <f t="shared" ref="N707:N770" si="35">(C707-$H$3)/($H$2-$H$3)*($H$4-$H$5)+$H$5</f>
        <v>0.48877728810085069</v>
      </c>
      <c r="O707">
        <f t="shared" ref="O707:O770" si="36">(D707-$I$3)/($I$2-$I$3)*($I$4-$I$5)+$I$5</f>
        <v>0.75216592281438688</v>
      </c>
      <c r="P707">
        <f t="shared" ref="P707:P770" si="37">(E707-$J$3)/($J$2-$J$3)*($J$4-$J$5)+$J$5</f>
        <v>0.64928477224307601</v>
      </c>
    </row>
    <row r="708" spans="1:16" x14ac:dyDescent="0.25">
      <c r="A708" s="2">
        <v>20061030</v>
      </c>
      <c r="B708" s="3">
        <v>10</v>
      </c>
      <c r="C708" s="6">
        <v>52.75</v>
      </c>
      <c r="D708" s="6">
        <v>52.75</v>
      </c>
      <c r="E708" s="6">
        <v>75.56</v>
      </c>
      <c r="N708">
        <f t="shared" si="35"/>
        <v>0.53038843906938615</v>
      </c>
      <c r="O708">
        <f t="shared" si="36"/>
        <v>0.69243896035704899</v>
      </c>
      <c r="P708">
        <f t="shared" si="37"/>
        <v>0.76656183422948165</v>
      </c>
    </row>
    <row r="709" spans="1:16" x14ac:dyDescent="0.25">
      <c r="A709" s="2">
        <v>20061030</v>
      </c>
      <c r="B709" s="3">
        <v>11</v>
      </c>
      <c r="C709" s="6">
        <v>49.03</v>
      </c>
      <c r="D709" s="6">
        <v>49.03</v>
      </c>
      <c r="E709" s="6">
        <v>64.239999999999995</v>
      </c>
      <c r="N709">
        <f t="shared" si="35"/>
        <v>0.4922619657681665</v>
      </c>
      <c r="O709">
        <f t="shared" si="36"/>
        <v>0.64360724599632446</v>
      </c>
      <c r="P709">
        <f t="shared" si="37"/>
        <v>0.6517195901389875</v>
      </c>
    </row>
    <row r="710" spans="1:16" x14ac:dyDescent="0.25">
      <c r="A710" s="2">
        <v>20061030</v>
      </c>
      <c r="B710" s="3">
        <v>12</v>
      </c>
      <c r="C710" s="6">
        <v>47.3</v>
      </c>
      <c r="D710" s="6">
        <v>47.3</v>
      </c>
      <c r="E710" s="6">
        <v>58.41</v>
      </c>
      <c r="N710">
        <f t="shared" si="35"/>
        <v>0.4745311058727068</v>
      </c>
      <c r="O710">
        <f t="shared" si="36"/>
        <v>0.62089787345760028</v>
      </c>
      <c r="P710">
        <f t="shared" si="37"/>
        <v>0.59257380541746985</v>
      </c>
    </row>
    <row r="711" spans="1:16" x14ac:dyDescent="0.25">
      <c r="A711" s="2">
        <v>20061030</v>
      </c>
      <c r="B711" s="3">
        <v>13</v>
      </c>
      <c r="C711" s="6">
        <v>44.75</v>
      </c>
      <c r="D711" s="6">
        <v>44.75</v>
      </c>
      <c r="E711" s="6">
        <v>53.52</v>
      </c>
      <c r="N711">
        <f t="shared" si="35"/>
        <v>0.44839602336783851</v>
      </c>
      <c r="O711">
        <f t="shared" si="36"/>
        <v>0.58742452087161978</v>
      </c>
      <c r="P711">
        <f t="shared" si="37"/>
        <v>0.54296439078827241</v>
      </c>
    </row>
    <row r="712" spans="1:16" x14ac:dyDescent="0.25">
      <c r="A712" s="2">
        <v>20061030</v>
      </c>
      <c r="B712" s="3">
        <v>14</v>
      </c>
      <c r="C712" s="6">
        <v>40</v>
      </c>
      <c r="D712" s="6">
        <v>40</v>
      </c>
      <c r="E712" s="6">
        <v>49.96</v>
      </c>
      <c r="N712">
        <f t="shared" si="35"/>
        <v>0.39971302654504459</v>
      </c>
      <c r="O712">
        <f t="shared" si="36"/>
        <v>0.52507219742714617</v>
      </c>
      <c r="P712">
        <f t="shared" si="37"/>
        <v>0.5068479253322512</v>
      </c>
    </row>
    <row r="713" spans="1:16" x14ac:dyDescent="0.25">
      <c r="A713" s="2">
        <v>20061030</v>
      </c>
      <c r="B713" s="3">
        <v>15</v>
      </c>
      <c r="C713" s="6">
        <v>39.75</v>
      </c>
      <c r="D713" s="6">
        <v>39.75</v>
      </c>
      <c r="E713" s="6">
        <v>50.38</v>
      </c>
      <c r="N713">
        <f t="shared" si="35"/>
        <v>0.39715076355437123</v>
      </c>
      <c r="O713">
        <f t="shared" si="36"/>
        <v>0.52179049619322648</v>
      </c>
      <c r="P713">
        <f t="shared" si="37"/>
        <v>0.51110885665009642</v>
      </c>
    </row>
    <row r="714" spans="1:16" x14ac:dyDescent="0.25">
      <c r="A714" s="2">
        <v>20061030</v>
      </c>
      <c r="B714" s="3">
        <v>16</v>
      </c>
      <c r="C714" s="6">
        <v>38.75</v>
      </c>
      <c r="D714" s="6">
        <v>38.75</v>
      </c>
      <c r="E714" s="6">
        <v>49.41</v>
      </c>
      <c r="N714">
        <f t="shared" si="35"/>
        <v>0.3869017115916778</v>
      </c>
      <c r="O714">
        <f t="shared" si="36"/>
        <v>0.50866369125754785</v>
      </c>
      <c r="P714">
        <f t="shared" si="37"/>
        <v>0.50126813432078721</v>
      </c>
    </row>
    <row r="715" spans="1:16" x14ac:dyDescent="0.25">
      <c r="A715" s="2">
        <v>20061030</v>
      </c>
      <c r="B715" s="3">
        <v>17</v>
      </c>
      <c r="C715" s="6">
        <v>38.979999999999997</v>
      </c>
      <c r="D715" s="6">
        <v>38.979999999999997</v>
      </c>
      <c r="E715" s="6">
        <v>49.52</v>
      </c>
      <c r="N715">
        <f t="shared" si="35"/>
        <v>0.38925899354309723</v>
      </c>
      <c r="O715">
        <f t="shared" si="36"/>
        <v>0.5116828563927539</v>
      </c>
      <c r="P715">
        <f t="shared" si="37"/>
        <v>0.50238409252308014</v>
      </c>
    </row>
    <row r="716" spans="1:16" x14ac:dyDescent="0.25">
      <c r="A716" s="2">
        <v>20061030</v>
      </c>
      <c r="B716" s="3">
        <v>18</v>
      </c>
      <c r="C716" s="6">
        <v>38.979999999999997</v>
      </c>
      <c r="D716" s="6">
        <v>38.979999999999997</v>
      </c>
      <c r="E716" s="6">
        <v>51.75</v>
      </c>
      <c r="N716">
        <f t="shared" si="35"/>
        <v>0.38925899354309723</v>
      </c>
      <c r="O716">
        <f t="shared" si="36"/>
        <v>0.5116828563927539</v>
      </c>
      <c r="P716">
        <f t="shared" si="37"/>
        <v>0.52500760880592479</v>
      </c>
    </row>
    <row r="717" spans="1:16" x14ac:dyDescent="0.25">
      <c r="A717" s="2">
        <v>20061030</v>
      </c>
      <c r="B717" s="3">
        <v>19</v>
      </c>
      <c r="C717" s="6">
        <v>46.19</v>
      </c>
      <c r="D717" s="6">
        <v>46.19</v>
      </c>
      <c r="E717" s="6">
        <v>75.36</v>
      </c>
      <c r="N717">
        <f t="shared" si="35"/>
        <v>0.46315465819411705</v>
      </c>
      <c r="O717">
        <f t="shared" si="36"/>
        <v>0.60632711997899702</v>
      </c>
      <c r="P717">
        <f t="shared" si="37"/>
        <v>0.76453281931622197</v>
      </c>
    </row>
    <row r="718" spans="1:16" x14ac:dyDescent="0.25">
      <c r="A718" s="2">
        <v>20061030</v>
      </c>
      <c r="B718" s="3">
        <v>20</v>
      </c>
      <c r="C718" s="6">
        <v>52.73</v>
      </c>
      <c r="D718" s="6">
        <v>35</v>
      </c>
      <c r="E718" s="6">
        <v>52.73</v>
      </c>
      <c r="N718">
        <f t="shared" si="35"/>
        <v>0.53018345803013223</v>
      </c>
      <c r="O718">
        <f t="shared" si="36"/>
        <v>0.45943817274875293</v>
      </c>
      <c r="P718">
        <f t="shared" si="37"/>
        <v>0.53494978188089681</v>
      </c>
    </row>
    <row r="719" spans="1:16" x14ac:dyDescent="0.25">
      <c r="A719" s="2">
        <v>20061030</v>
      </c>
      <c r="B719" s="3">
        <v>21</v>
      </c>
      <c r="C719" s="6">
        <v>47.3</v>
      </c>
      <c r="D719" s="6">
        <v>26.68</v>
      </c>
      <c r="E719" s="6">
        <v>47.3</v>
      </c>
      <c r="N719">
        <f t="shared" si="35"/>
        <v>0.4745311058727068</v>
      </c>
      <c r="O719">
        <f t="shared" si="36"/>
        <v>0.3502231556839065</v>
      </c>
      <c r="P719">
        <f t="shared" si="37"/>
        <v>0.47986202698589836</v>
      </c>
    </row>
    <row r="720" spans="1:16" x14ac:dyDescent="0.25">
      <c r="A720" s="2">
        <v>20061030</v>
      </c>
      <c r="B720" s="3">
        <v>22</v>
      </c>
      <c r="C720" s="6">
        <v>40.5</v>
      </c>
      <c r="D720" s="6">
        <v>27.05</v>
      </c>
      <c r="E720" s="6">
        <v>40.5</v>
      </c>
      <c r="N720">
        <f t="shared" si="35"/>
        <v>0.40483755252639136</v>
      </c>
      <c r="O720">
        <f t="shared" si="36"/>
        <v>0.35508007351010762</v>
      </c>
      <c r="P720">
        <f t="shared" si="37"/>
        <v>0.41087551993507154</v>
      </c>
    </row>
    <row r="721" spans="1:16" x14ac:dyDescent="0.25">
      <c r="A721" s="2">
        <v>20061030</v>
      </c>
      <c r="B721" s="3">
        <v>23</v>
      </c>
      <c r="C721" s="6">
        <v>43.26</v>
      </c>
      <c r="D721" s="6">
        <v>25.99</v>
      </c>
      <c r="E721" s="6">
        <v>43.26</v>
      </c>
      <c r="N721">
        <f t="shared" si="35"/>
        <v>0.43312493594342522</v>
      </c>
      <c r="O721">
        <f t="shared" si="36"/>
        <v>0.34116566027828821</v>
      </c>
      <c r="P721">
        <f t="shared" si="37"/>
        <v>0.43887592573805417</v>
      </c>
    </row>
    <row r="722" spans="1:16" x14ac:dyDescent="0.25">
      <c r="A722" s="2">
        <v>20061031</v>
      </c>
      <c r="B722" s="3">
        <v>0</v>
      </c>
      <c r="C722" s="6">
        <v>36.5</v>
      </c>
      <c r="D722" s="6">
        <v>29.01</v>
      </c>
      <c r="E722" s="6">
        <v>36.5</v>
      </c>
      <c r="N722">
        <f t="shared" si="35"/>
        <v>0.36384134467561752</v>
      </c>
      <c r="O722">
        <f t="shared" si="36"/>
        <v>0.3808086111840378</v>
      </c>
      <c r="P722">
        <f t="shared" si="37"/>
        <v>0.37029522166987933</v>
      </c>
    </row>
    <row r="723" spans="1:16" x14ac:dyDescent="0.25">
      <c r="A723" s="2">
        <v>20061031</v>
      </c>
      <c r="B723" s="3">
        <v>1</v>
      </c>
      <c r="C723" s="6">
        <v>35.22</v>
      </c>
      <c r="D723" s="6">
        <v>28</v>
      </c>
      <c r="E723" s="6">
        <v>35.22</v>
      </c>
      <c r="N723">
        <f t="shared" si="35"/>
        <v>0.35072255816336989</v>
      </c>
      <c r="O723">
        <f t="shared" si="36"/>
        <v>0.36755053819900235</v>
      </c>
      <c r="P723">
        <f t="shared" si="37"/>
        <v>0.35730952622501777</v>
      </c>
    </row>
    <row r="724" spans="1:16" x14ac:dyDescent="0.25">
      <c r="A724" s="2">
        <v>20061031</v>
      </c>
      <c r="B724" s="3">
        <v>2</v>
      </c>
      <c r="C724" s="6">
        <v>34.200000000000003</v>
      </c>
      <c r="D724" s="6">
        <v>25.82</v>
      </c>
      <c r="E724" s="6">
        <v>34.200000000000003</v>
      </c>
      <c r="N724">
        <f t="shared" si="35"/>
        <v>0.34026852516142264</v>
      </c>
      <c r="O724">
        <f t="shared" si="36"/>
        <v>0.33893410343922287</v>
      </c>
      <c r="P724">
        <f t="shared" si="37"/>
        <v>0.34696155016739377</v>
      </c>
    </row>
    <row r="725" spans="1:16" x14ac:dyDescent="0.25">
      <c r="A725" s="2">
        <v>20061031</v>
      </c>
      <c r="B725" s="3">
        <v>3</v>
      </c>
      <c r="C725" s="6">
        <v>34.03</v>
      </c>
      <c r="D725" s="6">
        <v>20.010000000000002</v>
      </c>
      <c r="E725" s="6">
        <v>34.03</v>
      </c>
      <c r="N725">
        <f t="shared" si="35"/>
        <v>0.33852618632776471</v>
      </c>
      <c r="O725">
        <f t="shared" si="36"/>
        <v>0.2626673667629299</v>
      </c>
      <c r="P725">
        <f t="shared" si="37"/>
        <v>0.34523688749112308</v>
      </c>
    </row>
    <row r="726" spans="1:16" x14ac:dyDescent="0.25">
      <c r="A726" s="2">
        <v>20061031</v>
      </c>
      <c r="B726" s="3">
        <v>4</v>
      </c>
      <c r="C726" s="6">
        <v>33.94</v>
      </c>
      <c r="D726" s="6">
        <v>28.71</v>
      </c>
      <c r="E726" s="6">
        <v>33.94</v>
      </c>
      <c r="N726">
        <f t="shared" si="35"/>
        <v>0.33760377165112226</v>
      </c>
      <c r="O726">
        <f t="shared" si="36"/>
        <v>0.37687056970333421</v>
      </c>
      <c r="P726">
        <f t="shared" si="37"/>
        <v>0.34432383078015621</v>
      </c>
    </row>
    <row r="727" spans="1:16" x14ac:dyDescent="0.25">
      <c r="A727" s="2">
        <v>20061031</v>
      </c>
      <c r="B727" s="3">
        <v>5</v>
      </c>
      <c r="C727" s="6">
        <v>35.22</v>
      </c>
      <c r="D727" s="6">
        <v>29</v>
      </c>
      <c r="E727" s="6">
        <v>35.22</v>
      </c>
      <c r="N727">
        <f t="shared" si="35"/>
        <v>0.35072255816336989</v>
      </c>
      <c r="O727">
        <f t="shared" si="36"/>
        <v>0.38067734313468099</v>
      </c>
      <c r="P727">
        <f t="shared" si="37"/>
        <v>0.35730952622501777</v>
      </c>
    </row>
    <row r="728" spans="1:16" x14ac:dyDescent="0.25">
      <c r="A728" s="2">
        <v>20061031</v>
      </c>
      <c r="B728" s="3">
        <v>6</v>
      </c>
      <c r="C728" s="6">
        <v>38.75</v>
      </c>
      <c r="D728" s="6">
        <v>32.51</v>
      </c>
      <c r="E728" s="6">
        <v>38.75</v>
      </c>
      <c r="N728">
        <f t="shared" si="35"/>
        <v>0.3869017115916778</v>
      </c>
      <c r="O728">
        <f t="shared" si="36"/>
        <v>0.42675242845891304</v>
      </c>
      <c r="P728">
        <f t="shared" si="37"/>
        <v>0.39312163944404993</v>
      </c>
    </row>
    <row r="729" spans="1:16" x14ac:dyDescent="0.25">
      <c r="A729" s="2">
        <v>20061031</v>
      </c>
      <c r="B729" s="3">
        <v>7</v>
      </c>
      <c r="C729" s="6">
        <v>44.04</v>
      </c>
      <c r="D729" s="6">
        <v>32.17</v>
      </c>
      <c r="E729" s="6">
        <v>44.04</v>
      </c>
      <c r="N729">
        <f t="shared" si="35"/>
        <v>0.44111919647432613</v>
      </c>
      <c r="O729">
        <f t="shared" si="36"/>
        <v>0.42228931478078235</v>
      </c>
      <c r="P729">
        <f t="shared" si="37"/>
        <v>0.44678908389976668</v>
      </c>
    </row>
    <row r="730" spans="1:16" x14ac:dyDescent="0.25">
      <c r="A730" s="2">
        <v>20061031</v>
      </c>
      <c r="B730" s="3">
        <v>8</v>
      </c>
      <c r="C730" s="6">
        <v>42.5</v>
      </c>
      <c r="D730" s="6">
        <v>43.2</v>
      </c>
      <c r="E730" s="6">
        <v>45.81</v>
      </c>
      <c r="N730">
        <f t="shared" si="35"/>
        <v>0.42533565645177823</v>
      </c>
      <c r="O730">
        <f t="shared" si="36"/>
        <v>0.56707797322131792</v>
      </c>
      <c r="P730">
        <f t="shared" si="37"/>
        <v>0.46474586588211431</v>
      </c>
    </row>
    <row r="731" spans="1:16" x14ac:dyDescent="0.25">
      <c r="A731" s="2">
        <v>20061031</v>
      </c>
      <c r="B731" s="3">
        <v>9</v>
      </c>
      <c r="C731" s="6">
        <v>44.2</v>
      </c>
      <c r="D731" s="6">
        <v>44.2</v>
      </c>
      <c r="E731" s="6">
        <v>55.6</v>
      </c>
      <c r="N731">
        <f t="shared" si="35"/>
        <v>0.44275904478835715</v>
      </c>
      <c r="O731">
        <f t="shared" si="36"/>
        <v>0.58020477815699656</v>
      </c>
      <c r="P731">
        <f t="shared" si="37"/>
        <v>0.56406614588617232</v>
      </c>
    </row>
    <row r="732" spans="1:16" x14ac:dyDescent="0.25">
      <c r="A732" s="2">
        <v>20061031</v>
      </c>
      <c r="B732" s="3">
        <v>10</v>
      </c>
      <c r="C732" s="6">
        <v>44.75</v>
      </c>
      <c r="D732" s="6">
        <v>44.75</v>
      </c>
      <c r="E732" s="6">
        <v>93.99</v>
      </c>
      <c r="N732">
        <f t="shared" si="35"/>
        <v>0.44839602336783851</v>
      </c>
      <c r="O732">
        <f t="shared" si="36"/>
        <v>0.58742452087161978</v>
      </c>
      <c r="P732">
        <f t="shared" si="37"/>
        <v>0.95353555848635485</v>
      </c>
    </row>
    <row r="733" spans="1:16" x14ac:dyDescent="0.25">
      <c r="A733" s="2">
        <v>20061031</v>
      </c>
      <c r="B733" s="3">
        <v>11</v>
      </c>
      <c r="C733" s="6">
        <v>44</v>
      </c>
      <c r="D733" s="6">
        <v>44</v>
      </c>
      <c r="E733" s="6">
        <v>72.7</v>
      </c>
      <c r="N733">
        <f t="shared" si="35"/>
        <v>0.44070923439581844</v>
      </c>
      <c r="O733">
        <f t="shared" si="36"/>
        <v>0.57757941716986083</v>
      </c>
      <c r="P733">
        <f t="shared" si="37"/>
        <v>0.73754692096986918</v>
      </c>
    </row>
    <row r="734" spans="1:16" x14ac:dyDescent="0.25">
      <c r="A734" s="2">
        <v>20061031</v>
      </c>
      <c r="B734" s="3">
        <v>12</v>
      </c>
      <c r="C734" s="6">
        <v>43.42</v>
      </c>
      <c r="D734" s="6">
        <v>43.42</v>
      </c>
      <c r="E734" s="6">
        <v>71.260000000000005</v>
      </c>
      <c r="N734">
        <f t="shared" si="35"/>
        <v>0.43476478425745624</v>
      </c>
      <c r="O734">
        <f t="shared" si="36"/>
        <v>0.56996587030716717</v>
      </c>
      <c r="P734">
        <f t="shared" si="37"/>
        <v>0.72293801359440002</v>
      </c>
    </row>
    <row r="735" spans="1:16" x14ac:dyDescent="0.25">
      <c r="A735" s="2">
        <v>20061031</v>
      </c>
      <c r="B735" s="3">
        <v>13</v>
      </c>
      <c r="C735" s="6">
        <v>43.07</v>
      </c>
      <c r="D735" s="6">
        <v>43.07</v>
      </c>
      <c r="E735" s="6">
        <v>66.430000000000007</v>
      </c>
      <c r="N735">
        <f t="shared" si="35"/>
        <v>0.43117761607051353</v>
      </c>
      <c r="O735">
        <f t="shared" si="36"/>
        <v>0.56537148857967967</v>
      </c>
      <c r="P735">
        <f t="shared" si="37"/>
        <v>0.67393730343918035</v>
      </c>
    </row>
    <row r="736" spans="1:16" x14ac:dyDescent="0.25">
      <c r="A736" s="2">
        <v>20061031</v>
      </c>
      <c r="B736" s="3">
        <v>14</v>
      </c>
      <c r="C736" s="6">
        <v>40.590000000000003</v>
      </c>
      <c r="D736" s="6">
        <v>40.590000000000003</v>
      </c>
      <c r="E736" s="6">
        <v>55.86</v>
      </c>
      <c r="N736">
        <f t="shared" si="35"/>
        <v>0.40575996720303376</v>
      </c>
      <c r="O736">
        <f t="shared" si="36"/>
        <v>0.53281701233919665</v>
      </c>
      <c r="P736">
        <f t="shared" si="37"/>
        <v>0.56670386527340977</v>
      </c>
    </row>
    <row r="737" spans="1:16" x14ac:dyDescent="0.25">
      <c r="A737" s="2">
        <v>20061031</v>
      </c>
      <c r="B737" s="3">
        <v>15</v>
      </c>
      <c r="C737" s="6">
        <v>41</v>
      </c>
      <c r="D737" s="6">
        <v>41</v>
      </c>
      <c r="E737" s="6">
        <v>48.21</v>
      </c>
      <c r="N737">
        <f t="shared" si="35"/>
        <v>0.40996207850773808</v>
      </c>
      <c r="O737">
        <f t="shared" si="36"/>
        <v>0.53819900236282481</v>
      </c>
      <c r="P737">
        <f t="shared" si="37"/>
        <v>0.48909404484122965</v>
      </c>
    </row>
    <row r="738" spans="1:16" x14ac:dyDescent="0.25">
      <c r="A738" s="2">
        <v>20061031</v>
      </c>
      <c r="B738" s="3">
        <v>16</v>
      </c>
      <c r="C738" s="6">
        <v>41.59</v>
      </c>
      <c r="D738" s="6">
        <v>41.59</v>
      </c>
      <c r="E738" s="6">
        <v>42.53</v>
      </c>
      <c r="N738">
        <f t="shared" si="35"/>
        <v>0.41600901916572725</v>
      </c>
      <c r="O738">
        <f t="shared" si="36"/>
        <v>0.54594381727487529</v>
      </c>
      <c r="P738">
        <f t="shared" si="37"/>
        <v>0.43147002130465661</v>
      </c>
    </row>
    <row r="739" spans="1:16" x14ac:dyDescent="0.25">
      <c r="A739" s="2">
        <v>20061031</v>
      </c>
      <c r="B739" s="3">
        <v>17</v>
      </c>
      <c r="C739" s="6">
        <v>43.65</v>
      </c>
      <c r="D739" s="6">
        <v>43.65</v>
      </c>
      <c r="E739" s="6">
        <v>44.01</v>
      </c>
      <c r="N739">
        <f t="shared" si="35"/>
        <v>0.43712206620887567</v>
      </c>
      <c r="O739">
        <f t="shared" si="36"/>
        <v>0.57298503544237323</v>
      </c>
      <c r="P739">
        <f t="shared" si="37"/>
        <v>0.44648473166277775</v>
      </c>
    </row>
    <row r="740" spans="1:16" x14ac:dyDescent="0.25">
      <c r="A740" s="2">
        <v>20061031</v>
      </c>
      <c r="B740" s="3">
        <v>18</v>
      </c>
      <c r="C740" s="6">
        <v>40.28</v>
      </c>
      <c r="D740" s="6">
        <v>40.28</v>
      </c>
      <c r="E740" s="6">
        <v>42.53</v>
      </c>
      <c r="N740">
        <f t="shared" si="35"/>
        <v>0.40258276109459878</v>
      </c>
      <c r="O740">
        <f t="shared" si="36"/>
        <v>0.52874770280913619</v>
      </c>
      <c r="P740">
        <f t="shared" si="37"/>
        <v>0.43147002130465661</v>
      </c>
    </row>
    <row r="741" spans="1:16" x14ac:dyDescent="0.25">
      <c r="A741" s="2">
        <v>20061031</v>
      </c>
      <c r="B741" s="3">
        <v>19</v>
      </c>
      <c r="C741" s="6">
        <v>46.15</v>
      </c>
      <c r="D741" s="6">
        <v>28.43</v>
      </c>
      <c r="E741" s="6">
        <v>57.3</v>
      </c>
      <c r="N741">
        <f t="shared" si="35"/>
        <v>0.46274469611560931</v>
      </c>
      <c r="O741">
        <f t="shared" si="36"/>
        <v>0.37319506432134414</v>
      </c>
      <c r="P741">
        <f t="shared" si="37"/>
        <v>0.58131277264887893</v>
      </c>
    </row>
    <row r="742" spans="1:16" x14ac:dyDescent="0.25">
      <c r="A742" s="2">
        <v>20061031</v>
      </c>
      <c r="B742" s="3">
        <v>20</v>
      </c>
      <c r="C742" s="6">
        <v>50.91</v>
      </c>
      <c r="D742" s="6">
        <v>29.54</v>
      </c>
      <c r="E742" s="6">
        <v>64.52</v>
      </c>
      <c r="N742">
        <f t="shared" si="35"/>
        <v>0.51153018345803014</v>
      </c>
      <c r="O742">
        <f t="shared" si="36"/>
        <v>0.38776581779994745</v>
      </c>
      <c r="P742">
        <f t="shared" si="37"/>
        <v>0.65456021101755102</v>
      </c>
    </row>
    <row r="743" spans="1:16" x14ac:dyDescent="0.25">
      <c r="A743" s="2">
        <v>20061031</v>
      </c>
      <c r="B743" s="3">
        <v>21</v>
      </c>
      <c r="C743" s="6">
        <v>46.15</v>
      </c>
      <c r="D743" s="6">
        <v>24.78</v>
      </c>
      <c r="E743" s="6">
        <v>46.15</v>
      </c>
      <c r="N743">
        <f t="shared" si="35"/>
        <v>0.46274469611560931</v>
      </c>
      <c r="O743">
        <f t="shared" si="36"/>
        <v>0.32528222630611708</v>
      </c>
      <c r="P743">
        <f t="shared" si="37"/>
        <v>0.46819519123465558</v>
      </c>
    </row>
    <row r="744" spans="1:16" x14ac:dyDescent="0.25">
      <c r="A744" s="2">
        <v>20061031</v>
      </c>
      <c r="B744" s="3">
        <v>22</v>
      </c>
      <c r="C744" s="6">
        <v>39.92</v>
      </c>
      <c r="D744" s="6">
        <v>24.85</v>
      </c>
      <c r="E744" s="6">
        <v>39.92</v>
      </c>
      <c r="N744">
        <f t="shared" si="35"/>
        <v>0.39889310238802916</v>
      </c>
      <c r="O744">
        <f t="shared" si="36"/>
        <v>0.32620110265161456</v>
      </c>
      <c r="P744">
        <f t="shared" si="37"/>
        <v>0.40499137668661866</v>
      </c>
    </row>
    <row r="745" spans="1:16" x14ac:dyDescent="0.25">
      <c r="A745" s="2">
        <v>20061031</v>
      </c>
      <c r="B745" s="3">
        <v>23</v>
      </c>
      <c r="C745" s="6">
        <v>39</v>
      </c>
      <c r="D745" s="6">
        <v>5.41</v>
      </c>
      <c r="E745" s="6">
        <v>39</v>
      </c>
      <c r="N745">
        <f t="shared" si="35"/>
        <v>0.38946397458235116</v>
      </c>
      <c r="O745">
        <f t="shared" si="36"/>
        <v>7.1016014702021527E-2</v>
      </c>
      <c r="P745">
        <f t="shared" si="37"/>
        <v>0.39565790808562445</v>
      </c>
    </row>
    <row r="746" spans="1:16" x14ac:dyDescent="0.25">
      <c r="A746" s="2">
        <v>20061101</v>
      </c>
      <c r="B746" s="3">
        <v>0</v>
      </c>
      <c r="C746" s="6">
        <v>40.590000000000003</v>
      </c>
      <c r="D746" s="6">
        <v>29.94</v>
      </c>
      <c r="E746" s="6">
        <v>40.590000000000003</v>
      </c>
      <c r="N746">
        <f t="shared" si="35"/>
        <v>0.40575996720303376</v>
      </c>
      <c r="O746">
        <f t="shared" si="36"/>
        <v>0.39301653977421891</v>
      </c>
      <c r="P746">
        <f t="shared" si="37"/>
        <v>0.41178857664603841</v>
      </c>
    </row>
    <row r="747" spans="1:16" x14ac:dyDescent="0.25">
      <c r="A747" s="2">
        <v>20061101</v>
      </c>
      <c r="B747" s="3">
        <v>1</v>
      </c>
      <c r="C747" s="6">
        <v>39</v>
      </c>
      <c r="D747" s="6">
        <v>29.46</v>
      </c>
      <c r="E747" s="6">
        <v>39</v>
      </c>
      <c r="N747">
        <f t="shared" si="35"/>
        <v>0.38946397458235116</v>
      </c>
      <c r="O747">
        <f t="shared" si="36"/>
        <v>0.38671567340509316</v>
      </c>
      <c r="P747">
        <f t="shared" si="37"/>
        <v>0.39565790808562445</v>
      </c>
    </row>
    <row r="748" spans="1:16" x14ac:dyDescent="0.25">
      <c r="A748" s="2">
        <v>20061101</v>
      </c>
      <c r="B748" s="3">
        <v>2</v>
      </c>
      <c r="C748" s="6">
        <v>35.299999999999997</v>
      </c>
      <c r="D748" s="6">
        <v>29.43</v>
      </c>
      <c r="E748" s="6">
        <v>35.299999999999997</v>
      </c>
      <c r="N748">
        <f t="shared" si="35"/>
        <v>0.35154248232038537</v>
      </c>
      <c r="O748">
        <f t="shared" si="36"/>
        <v>0.38632186925702278</v>
      </c>
      <c r="P748">
        <f t="shared" si="37"/>
        <v>0.3581211321903216</v>
      </c>
    </row>
    <row r="749" spans="1:16" x14ac:dyDescent="0.25">
      <c r="A749" s="2">
        <v>20061101</v>
      </c>
      <c r="B749" s="3">
        <v>3</v>
      </c>
      <c r="C749" s="6">
        <v>33.299999999999997</v>
      </c>
      <c r="D749" s="6">
        <v>11.79</v>
      </c>
      <c r="E749" s="6">
        <v>33.299999999999997</v>
      </c>
      <c r="N749">
        <f t="shared" si="35"/>
        <v>0.33104437839499845</v>
      </c>
      <c r="O749">
        <f t="shared" si="36"/>
        <v>0.15476503019165133</v>
      </c>
      <c r="P749">
        <f t="shared" si="37"/>
        <v>0.33783098305772546</v>
      </c>
    </row>
    <row r="750" spans="1:16" x14ac:dyDescent="0.25">
      <c r="A750" s="2">
        <v>20061101</v>
      </c>
      <c r="B750" s="3">
        <v>4</v>
      </c>
      <c r="C750" s="6">
        <v>30.69</v>
      </c>
      <c r="D750" s="6">
        <v>0</v>
      </c>
      <c r="E750" s="6">
        <v>30.69</v>
      </c>
      <c r="N750">
        <f t="shared" si="35"/>
        <v>0.3042943527723686</v>
      </c>
      <c r="O750">
        <f t="shared" si="36"/>
        <v>0</v>
      </c>
      <c r="P750">
        <f t="shared" si="37"/>
        <v>0.31135233843968757</v>
      </c>
    </row>
    <row r="751" spans="1:16" x14ac:dyDescent="0.25">
      <c r="A751" s="2">
        <v>20061101</v>
      </c>
      <c r="B751" s="3">
        <v>5</v>
      </c>
      <c r="C751" s="6">
        <v>30.69</v>
      </c>
      <c r="D751" s="6">
        <v>0</v>
      </c>
      <c r="E751" s="6">
        <v>30.69</v>
      </c>
      <c r="N751">
        <f t="shared" si="35"/>
        <v>0.3042943527723686</v>
      </c>
      <c r="O751">
        <f t="shared" si="36"/>
        <v>0</v>
      </c>
      <c r="P751">
        <f t="shared" si="37"/>
        <v>0.31135233843968757</v>
      </c>
    </row>
    <row r="752" spans="1:16" x14ac:dyDescent="0.25">
      <c r="A752" s="2">
        <v>20061101</v>
      </c>
      <c r="B752" s="3">
        <v>6</v>
      </c>
      <c r="C752" s="6">
        <v>35.270000000000003</v>
      </c>
      <c r="D752" s="6">
        <v>19.739999999999998</v>
      </c>
      <c r="E752" s="6">
        <v>35.270000000000003</v>
      </c>
      <c r="N752">
        <f t="shared" si="35"/>
        <v>0.3512350107615046</v>
      </c>
      <c r="O752">
        <f t="shared" si="36"/>
        <v>0.25912312943029664</v>
      </c>
      <c r="P752">
        <f t="shared" si="37"/>
        <v>0.35781677995333272</v>
      </c>
    </row>
    <row r="753" spans="1:16" x14ac:dyDescent="0.25">
      <c r="A753" s="2">
        <v>20061101</v>
      </c>
      <c r="B753" s="3">
        <v>7</v>
      </c>
      <c r="C753" s="6">
        <v>38.75</v>
      </c>
      <c r="D753" s="6">
        <v>22.97</v>
      </c>
      <c r="E753" s="6">
        <v>38.75</v>
      </c>
      <c r="N753">
        <f t="shared" si="35"/>
        <v>0.3869017115916778</v>
      </c>
      <c r="O753">
        <f t="shared" si="36"/>
        <v>0.30152270937253867</v>
      </c>
      <c r="P753">
        <f t="shared" si="37"/>
        <v>0.39312163944404993</v>
      </c>
    </row>
    <row r="754" spans="1:16" x14ac:dyDescent="0.25">
      <c r="A754" s="2">
        <v>20061101</v>
      </c>
      <c r="B754" s="3">
        <v>8</v>
      </c>
      <c r="C754" s="6">
        <v>40</v>
      </c>
      <c r="D754" s="6">
        <v>28.38</v>
      </c>
      <c r="E754" s="6">
        <v>40</v>
      </c>
      <c r="N754">
        <f t="shared" si="35"/>
        <v>0.39971302654504459</v>
      </c>
      <c r="O754">
        <f t="shared" si="36"/>
        <v>0.37253872407456018</v>
      </c>
      <c r="P754">
        <f t="shared" si="37"/>
        <v>0.40580298265192249</v>
      </c>
    </row>
    <row r="755" spans="1:16" x14ac:dyDescent="0.25">
      <c r="A755" s="2">
        <v>20061101</v>
      </c>
      <c r="B755" s="3">
        <v>9</v>
      </c>
      <c r="C755" s="6">
        <v>40</v>
      </c>
      <c r="D755" s="6">
        <v>30.65</v>
      </c>
      <c r="E755" s="6">
        <v>40</v>
      </c>
      <c r="N755">
        <f t="shared" si="35"/>
        <v>0.39971302654504459</v>
      </c>
      <c r="O755">
        <f t="shared" si="36"/>
        <v>0.40233657127855077</v>
      </c>
      <c r="P755">
        <f t="shared" si="37"/>
        <v>0.40580298265192249</v>
      </c>
    </row>
    <row r="756" spans="1:16" x14ac:dyDescent="0.25">
      <c r="A756" s="2">
        <v>20061101</v>
      </c>
      <c r="B756" s="3">
        <v>10</v>
      </c>
      <c r="C756" s="6">
        <v>39.25</v>
      </c>
      <c r="D756" s="6">
        <v>39.25</v>
      </c>
      <c r="E756" s="6">
        <v>40.03</v>
      </c>
      <c r="N756">
        <f t="shared" si="35"/>
        <v>0.39202623757302452</v>
      </c>
      <c r="O756">
        <f t="shared" si="36"/>
        <v>0.51522709372538722</v>
      </c>
      <c r="P756">
        <f t="shared" si="37"/>
        <v>0.40610733488891149</v>
      </c>
    </row>
    <row r="757" spans="1:16" x14ac:dyDescent="0.25">
      <c r="A757" s="2">
        <v>20061101</v>
      </c>
      <c r="B757" s="3">
        <v>11</v>
      </c>
      <c r="C757" s="6">
        <v>38.01</v>
      </c>
      <c r="D757" s="6">
        <v>38.01</v>
      </c>
      <c r="E757" s="6">
        <v>47.04</v>
      </c>
      <c r="N757">
        <f t="shared" si="35"/>
        <v>0.37931741313928463</v>
      </c>
      <c r="O757">
        <f t="shared" si="36"/>
        <v>0.49894985560514565</v>
      </c>
      <c r="P757">
        <f t="shared" si="37"/>
        <v>0.47722430759866086</v>
      </c>
    </row>
    <row r="758" spans="1:16" x14ac:dyDescent="0.25">
      <c r="A758" s="2">
        <v>20061101</v>
      </c>
      <c r="B758" s="3">
        <v>12</v>
      </c>
      <c r="C758" s="6">
        <v>37</v>
      </c>
      <c r="D758" s="6">
        <v>37</v>
      </c>
      <c r="E758" s="6">
        <v>44.56</v>
      </c>
      <c r="N758">
        <f t="shared" si="35"/>
        <v>0.36896587065696423</v>
      </c>
      <c r="O758">
        <f t="shared" si="36"/>
        <v>0.4856917826201102</v>
      </c>
      <c r="P758">
        <f t="shared" si="37"/>
        <v>0.45206452267424169</v>
      </c>
    </row>
    <row r="759" spans="1:16" x14ac:dyDescent="0.25">
      <c r="A759" s="2">
        <v>20061101</v>
      </c>
      <c r="B759" s="3">
        <v>13</v>
      </c>
      <c r="C759" s="6">
        <v>34.15</v>
      </c>
      <c r="D759" s="6">
        <v>34.15</v>
      </c>
      <c r="E759" s="6">
        <v>39.83</v>
      </c>
      <c r="N759">
        <f t="shared" si="35"/>
        <v>0.33975607256328788</v>
      </c>
      <c r="O759">
        <f t="shared" si="36"/>
        <v>0.44828038855342606</v>
      </c>
      <c r="P759">
        <f t="shared" si="37"/>
        <v>0.40407831997565186</v>
      </c>
    </row>
    <row r="760" spans="1:16" x14ac:dyDescent="0.25">
      <c r="A760" s="2">
        <v>20061101</v>
      </c>
      <c r="B760" s="3">
        <v>14</v>
      </c>
      <c r="C760" s="6">
        <v>32.869999999999997</v>
      </c>
      <c r="D760" s="6">
        <v>31</v>
      </c>
      <c r="E760" s="6">
        <v>36.99</v>
      </c>
      <c r="N760">
        <f t="shared" si="35"/>
        <v>0.32663728605104025</v>
      </c>
      <c r="O760">
        <f t="shared" si="36"/>
        <v>0.40693095300603832</v>
      </c>
      <c r="P760">
        <f t="shared" si="37"/>
        <v>0.3752663082073654</v>
      </c>
    </row>
    <row r="761" spans="1:16" x14ac:dyDescent="0.25">
      <c r="A761" s="2">
        <v>20061101</v>
      </c>
      <c r="B761" s="3">
        <v>15</v>
      </c>
      <c r="C761" s="6">
        <v>32.89</v>
      </c>
      <c r="D761" s="6">
        <v>30</v>
      </c>
      <c r="E761" s="6">
        <v>39.14</v>
      </c>
      <c r="N761">
        <f t="shared" si="35"/>
        <v>0.32684226709029418</v>
      </c>
      <c r="O761">
        <f t="shared" si="36"/>
        <v>0.39380414807035963</v>
      </c>
      <c r="P761">
        <f t="shared" si="37"/>
        <v>0.39707821852490621</v>
      </c>
    </row>
    <row r="762" spans="1:16" x14ac:dyDescent="0.25">
      <c r="A762" s="2">
        <v>20061101</v>
      </c>
      <c r="B762" s="3">
        <v>16</v>
      </c>
      <c r="C762" s="6">
        <v>32.869999999999997</v>
      </c>
      <c r="D762" s="6">
        <v>29</v>
      </c>
      <c r="E762" s="6">
        <v>41.12</v>
      </c>
      <c r="N762">
        <f t="shared" si="35"/>
        <v>0.32663728605104025</v>
      </c>
      <c r="O762">
        <f t="shared" si="36"/>
        <v>0.38067734313468099</v>
      </c>
      <c r="P762">
        <f t="shared" si="37"/>
        <v>0.41716546616617634</v>
      </c>
    </row>
    <row r="763" spans="1:16" x14ac:dyDescent="0.25">
      <c r="A763" s="2">
        <v>20061101</v>
      </c>
      <c r="B763" s="3">
        <v>17</v>
      </c>
      <c r="C763" s="6">
        <v>32.86</v>
      </c>
      <c r="D763" s="6">
        <v>31.89</v>
      </c>
      <c r="E763" s="6">
        <v>38.85</v>
      </c>
      <c r="N763">
        <f t="shared" si="35"/>
        <v>0.32653479553141335</v>
      </c>
      <c r="O763">
        <f t="shared" si="36"/>
        <v>0.41861380939879228</v>
      </c>
      <c r="P763">
        <f t="shared" si="37"/>
        <v>0.39413614690067977</v>
      </c>
    </row>
    <row r="764" spans="1:16" x14ac:dyDescent="0.25">
      <c r="A764" s="2">
        <v>20061101</v>
      </c>
      <c r="B764" s="3">
        <v>18</v>
      </c>
      <c r="C764" s="6">
        <v>33.909999999999997</v>
      </c>
      <c r="D764" s="6">
        <v>33.909999999999997</v>
      </c>
      <c r="E764" s="6">
        <v>40.020000000000003</v>
      </c>
      <c r="N764">
        <f t="shared" si="35"/>
        <v>0.33729630009224143</v>
      </c>
      <c r="O764">
        <f t="shared" si="36"/>
        <v>0.44512995536886313</v>
      </c>
      <c r="P764">
        <f t="shared" si="37"/>
        <v>0.40600588414324851</v>
      </c>
    </row>
    <row r="765" spans="1:16" x14ac:dyDescent="0.25">
      <c r="A765" s="2">
        <v>20061101</v>
      </c>
      <c r="B765" s="3">
        <v>19</v>
      </c>
      <c r="C765" s="6">
        <v>39</v>
      </c>
      <c r="D765" s="6">
        <v>39</v>
      </c>
      <c r="E765" s="6">
        <v>43.35</v>
      </c>
      <c r="N765">
        <f t="shared" si="35"/>
        <v>0.38946397458235116</v>
      </c>
      <c r="O765">
        <f t="shared" si="36"/>
        <v>0.51194539249146753</v>
      </c>
      <c r="P765">
        <f t="shared" si="37"/>
        <v>0.43978898244902104</v>
      </c>
    </row>
    <row r="766" spans="1:16" x14ac:dyDescent="0.25">
      <c r="A766" s="2">
        <v>20061101</v>
      </c>
      <c r="B766" s="3">
        <v>20</v>
      </c>
      <c r="C766" s="6">
        <v>47.08</v>
      </c>
      <c r="D766" s="6">
        <v>47.08</v>
      </c>
      <c r="E766" s="6">
        <v>47.27</v>
      </c>
      <c r="N766">
        <f t="shared" si="35"/>
        <v>0.47227631444091422</v>
      </c>
      <c r="O766">
        <f t="shared" si="36"/>
        <v>0.61800997637175104</v>
      </c>
      <c r="P766">
        <f t="shared" si="37"/>
        <v>0.47955767474890948</v>
      </c>
    </row>
    <row r="767" spans="1:16" x14ac:dyDescent="0.25">
      <c r="A767" s="2">
        <v>20061101</v>
      </c>
      <c r="B767" s="3">
        <v>21</v>
      </c>
      <c r="C767" s="6">
        <v>41.4</v>
      </c>
      <c r="D767" s="6">
        <v>41.4</v>
      </c>
      <c r="E767" s="6">
        <v>41.4</v>
      </c>
      <c r="N767">
        <f t="shared" si="35"/>
        <v>0.41406169929281544</v>
      </c>
      <c r="O767">
        <f t="shared" si="36"/>
        <v>0.54344972433709626</v>
      </c>
      <c r="P767">
        <f t="shared" si="37"/>
        <v>0.4200060870447398</v>
      </c>
    </row>
    <row r="768" spans="1:16" x14ac:dyDescent="0.25">
      <c r="A768" s="2">
        <v>20061101</v>
      </c>
      <c r="B768" s="3">
        <v>22</v>
      </c>
      <c r="C768" s="6">
        <v>37</v>
      </c>
      <c r="D768" s="6">
        <v>37</v>
      </c>
      <c r="E768" s="6">
        <v>39.450000000000003</v>
      </c>
      <c r="N768">
        <f t="shared" si="35"/>
        <v>0.36896587065696423</v>
      </c>
      <c r="O768">
        <f t="shared" si="36"/>
        <v>0.4856917826201102</v>
      </c>
      <c r="P768">
        <f t="shared" si="37"/>
        <v>0.40022319164045861</v>
      </c>
    </row>
    <row r="769" spans="1:16" x14ac:dyDescent="0.25">
      <c r="A769" s="2">
        <v>20061101</v>
      </c>
      <c r="B769" s="3">
        <v>23</v>
      </c>
      <c r="C769" s="6">
        <v>34.5</v>
      </c>
      <c r="D769" s="6">
        <v>28.15</v>
      </c>
      <c r="E769" s="6">
        <v>34.5</v>
      </c>
      <c r="N769">
        <f t="shared" si="35"/>
        <v>0.34334324075023065</v>
      </c>
      <c r="O769">
        <f t="shared" si="36"/>
        <v>0.36951955893935412</v>
      </c>
      <c r="P769">
        <f t="shared" si="37"/>
        <v>0.35000507253728319</v>
      </c>
    </row>
    <row r="770" spans="1:16" x14ac:dyDescent="0.25">
      <c r="A770" s="2">
        <v>20061102</v>
      </c>
      <c r="B770" s="3">
        <v>0</v>
      </c>
      <c r="C770" s="6">
        <v>34.43</v>
      </c>
      <c r="D770" s="6">
        <v>18.64</v>
      </c>
      <c r="E770" s="6">
        <v>34.43</v>
      </c>
      <c r="N770">
        <f t="shared" si="35"/>
        <v>0.34262580711284207</v>
      </c>
      <c r="O770">
        <f t="shared" si="36"/>
        <v>0.24468364400105014</v>
      </c>
      <c r="P770">
        <f t="shared" si="37"/>
        <v>0.34929491731764228</v>
      </c>
    </row>
    <row r="771" spans="1:16" x14ac:dyDescent="0.25">
      <c r="A771" s="2">
        <v>20061102</v>
      </c>
      <c r="B771" s="3">
        <v>1</v>
      </c>
      <c r="C771" s="6">
        <v>28.34</v>
      </c>
      <c r="D771" s="6">
        <v>28.34</v>
      </c>
      <c r="E771" s="6">
        <v>35.799999999999997</v>
      </c>
      <c r="N771">
        <f t="shared" ref="N771:N834" si="38">(C771-$H$3)/($H$2-$H$3)*($H$4-$H$5)+$H$5</f>
        <v>0.28020908066003897</v>
      </c>
      <c r="O771">
        <f t="shared" ref="O771:O834" si="39">(D771-$I$3)/($I$2-$I$3)*($I$4-$I$5)+$I$5</f>
        <v>0.37201365187713309</v>
      </c>
      <c r="P771">
        <f t="shared" ref="P771:P834" si="40">(E771-$J$3)/($J$2-$J$3)*($J$4-$J$5)+$J$5</f>
        <v>0.36319366947347065</v>
      </c>
    </row>
    <row r="772" spans="1:16" x14ac:dyDescent="0.25">
      <c r="A772" s="2">
        <v>20061102</v>
      </c>
      <c r="B772" s="3">
        <v>2</v>
      </c>
      <c r="C772" s="6">
        <v>23.53</v>
      </c>
      <c r="D772" s="6">
        <v>23.53</v>
      </c>
      <c r="E772" s="6">
        <v>37.22</v>
      </c>
      <c r="N772">
        <f t="shared" si="38"/>
        <v>0.23091114071948349</v>
      </c>
      <c r="O772">
        <f t="shared" si="39"/>
        <v>0.30887372013651876</v>
      </c>
      <c r="P772">
        <f t="shared" si="40"/>
        <v>0.37759967535761391</v>
      </c>
    </row>
    <row r="773" spans="1:16" x14ac:dyDescent="0.25">
      <c r="A773" s="2">
        <v>20061102</v>
      </c>
      <c r="B773" s="3">
        <v>3</v>
      </c>
      <c r="C773" s="6">
        <v>23.53</v>
      </c>
      <c r="D773" s="6">
        <v>4</v>
      </c>
      <c r="E773" s="6">
        <v>41.89</v>
      </c>
      <c r="N773">
        <f t="shared" si="38"/>
        <v>0.23091114071948349</v>
      </c>
      <c r="O773">
        <f t="shared" si="39"/>
        <v>5.250721974271462E-2</v>
      </c>
      <c r="P773">
        <f t="shared" si="40"/>
        <v>0.42497717358222586</v>
      </c>
    </row>
    <row r="774" spans="1:16" x14ac:dyDescent="0.25">
      <c r="A774" s="2">
        <v>20061102</v>
      </c>
      <c r="B774" s="3">
        <v>4</v>
      </c>
      <c r="C774" s="6">
        <v>23.53</v>
      </c>
      <c r="D774" s="6">
        <v>4</v>
      </c>
      <c r="E774" s="6">
        <v>41.1</v>
      </c>
      <c r="N774">
        <f t="shared" si="38"/>
        <v>0.23091114071948349</v>
      </c>
      <c r="O774">
        <f t="shared" si="39"/>
        <v>5.250721974271462E-2</v>
      </c>
      <c r="P774">
        <f t="shared" si="40"/>
        <v>0.41696256467485038</v>
      </c>
    </row>
    <row r="775" spans="1:16" x14ac:dyDescent="0.25">
      <c r="A775" s="2">
        <v>20061102</v>
      </c>
      <c r="B775" s="3">
        <v>5</v>
      </c>
      <c r="C775" s="6">
        <v>23.53</v>
      </c>
      <c r="D775" s="6">
        <v>4</v>
      </c>
      <c r="E775" s="6">
        <v>46.33</v>
      </c>
      <c r="N775">
        <f t="shared" si="38"/>
        <v>0.23091114071948349</v>
      </c>
      <c r="O775">
        <f t="shared" si="39"/>
        <v>5.250721974271462E-2</v>
      </c>
      <c r="P775">
        <f t="shared" si="40"/>
        <v>0.47002130465658926</v>
      </c>
    </row>
    <row r="776" spans="1:16" x14ac:dyDescent="0.25">
      <c r="A776" s="2">
        <v>20061102</v>
      </c>
      <c r="B776" s="3">
        <v>6</v>
      </c>
      <c r="C776" s="6">
        <v>28.34</v>
      </c>
      <c r="D776" s="6">
        <v>28.34</v>
      </c>
      <c r="E776" s="6">
        <v>50.97</v>
      </c>
      <c r="N776">
        <f t="shared" si="38"/>
        <v>0.28020908066003897</v>
      </c>
      <c r="O776">
        <f t="shared" si="39"/>
        <v>0.37201365187713309</v>
      </c>
      <c r="P776">
        <f t="shared" si="40"/>
        <v>0.51709445064421222</v>
      </c>
    </row>
    <row r="777" spans="1:16" x14ac:dyDescent="0.25">
      <c r="A777" s="2">
        <v>20061102</v>
      </c>
      <c r="B777" s="3">
        <v>7</v>
      </c>
      <c r="C777" s="6">
        <v>36.5</v>
      </c>
      <c r="D777" s="6">
        <v>36.5</v>
      </c>
      <c r="E777" s="6">
        <v>63.16</v>
      </c>
      <c r="N777">
        <f t="shared" si="38"/>
        <v>0.36384134467561752</v>
      </c>
      <c r="O777">
        <f t="shared" si="39"/>
        <v>0.47912838015227088</v>
      </c>
      <c r="P777">
        <f t="shared" si="40"/>
        <v>0.64076290960738558</v>
      </c>
    </row>
    <row r="778" spans="1:16" x14ac:dyDescent="0.25">
      <c r="A778" s="2">
        <v>20061102</v>
      </c>
      <c r="B778" s="3">
        <v>8</v>
      </c>
      <c r="C778" s="6">
        <v>36.5</v>
      </c>
      <c r="D778" s="6">
        <v>36.5</v>
      </c>
      <c r="E778" s="6">
        <v>50.93</v>
      </c>
      <c r="N778">
        <f t="shared" si="38"/>
        <v>0.36384134467561752</v>
      </c>
      <c r="O778">
        <f t="shared" si="39"/>
        <v>0.47912838015227088</v>
      </c>
      <c r="P778">
        <f t="shared" si="40"/>
        <v>0.51668864766156031</v>
      </c>
    </row>
    <row r="779" spans="1:16" x14ac:dyDescent="0.25">
      <c r="A779" s="2">
        <v>20061102</v>
      </c>
      <c r="B779" s="3">
        <v>9</v>
      </c>
      <c r="C779" s="6">
        <v>38.5</v>
      </c>
      <c r="D779" s="6">
        <v>38.5</v>
      </c>
      <c r="E779" s="6">
        <v>44.33</v>
      </c>
      <c r="N779">
        <f t="shared" si="38"/>
        <v>0.38433944860100444</v>
      </c>
      <c r="O779">
        <f t="shared" si="39"/>
        <v>0.50538199002362816</v>
      </c>
      <c r="P779">
        <f t="shared" si="40"/>
        <v>0.44973115552399312</v>
      </c>
    </row>
    <row r="780" spans="1:16" x14ac:dyDescent="0.25">
      <c r="A780" s="2">
        <v>20061102</v>
      </c>
      <c r="B780" s="3">
        <v>10</v>
      </c>
      <c r="C780" s="6">
        <v>38.979999999999997</v>
      </c>
      <c r="D780" s="6">
        <v>28.15</v>
      </c>
      <c r="E780" s="6">
        <v>38.979999999999997</v>
      </c>
      <c r="N780">
        <f t="shared" si="38"/>
        <v>0.38925899354309723</v>
      </c>
      <c r="O780">
        <f t="shared" si="39"/>
        <v>0.36951955893935412</v>
      </c>
      <c r="P780">
        <f t="shared" si="40"/>
        <v>0.39545500659429844</v>
      </c>
    </row>
    <row r="781" spans="1:16" x14ac:dyDescent="0.25">
      <c r="A781" s="2">
        <v>20061102</v>
      </c>
      <c r="B781" s="3">
        <v>11</v>
      </c>
      <c r="C781" s="6">
        <v>37</v>
      </c>
      <c r="D781" s="6">
        <v>24.38</v>
      </c>
      <c r="E781" s="6">
        <v>37</v>
      </c>
      <c r="N781">
        <f t="shared" si="38"/>
        <v>0.36896587065696423</v>
      </c>
      <c r="O781">
        <f t="shared" si="39"/>
        <v>0.32003150433184557</v>
      </c>
      <c r="P781">
        <f t="shared" si="40"/>
        <v>0.37536775895302832</v>
      </c>
    </row>
    <row r="782" spans="1:16" x14ac:dyDescent="0.25">
      <c r="A782" s="2">
        <v>20061102</v>
      </c>
      <c r="B782" s="3">
        <v>12</v>
      </c>
      <c r="C782" s="6">
        <v>37.58</v>
      </c>
      <c r="D782" s="6">
        <v>37.58</v>
      </c>
      <c r="E782" s="6">
        <v>40.03</v>
      </c>
      <c r="N782">
        <f t="shared" si="38"/>
        <v>0.37491032079532643</v>
      </c>
      <c r="O782">
        <f t="shared" si="39"/>
        <v>0.49330532948280381</v>
      </c>
      <c r="P782">
        <f t="shared" si="40"/>
        <v>0.40610733488891149</v>
      </c>
    </row>
    <row r="783" spans="1:16" x14ac:dyDescent="0.25">
      <c r="A783" s="2">
        <v>20061102</v>
      </c>
      <c r="B783" s="3">
        <v>13</v>
      </c>
      <c r="C783" s="6">
        <v>36</v>
      </c>
      <c r="D783" s="6">
        <v>36</v>
      </c>
      <c r="E783" s="6">
        <v>40.159999999999997</v>
      </c>
      <c r="N783">
        <f t="shared" si="38"/>
        <v>0.3587168186942708</v>
      </c>
      <c r="O783">
        <f t="shared" si="39"/>
        <v>0.47256497768443156</v>
      </c>
      <c r="P783">
        <f t="shared" si="40"/>
        <v>0.40742619458253015</v>
      </c>
    </row>
    <row r="784" spans="1:16" x14ac:dyDescent="0.25">
      <c r="A784" s="2">
        <v>20061102</v>
      </c>
      <c r="B784" s="3">
        <v>14</v>
      </c>
      <c r="C784" s="6">
        <v>34.49</v>
      </c>
      <c r="D784" s="6">
        <v>34.49</v>
      </c>
      <c r="E784" s="6">
        <v>39.92</v>
      </c>
      <c r="N784">
        <f t="shared" si="38"/>
        <v>0.34324075023060369</v>
      </c>
      <c r="O784">
        <f t="shared" si="39"/>
        <v>0.45274350223155685</v>
      </c>
      <c r="P784">
        <f t="shared" si="40"/>
        <v>0.40499137668661866</v>
      </c>
    </row>
    <row r="785" spans="1:16" x14ac:dyDescent="0.25">
      <c r="A785" s="2">
        <v>20061102</v>
      </c>
      <c r="B785" s="3">
        <v>15</v>
      </c>
      <c r="C785" s="6">
        <v>34.520000000000003</v>
      </c>
      <c r="D785" s="6">
        <v>34.520000000000003</v>
      </c>
      <c r="E785" s="6">
        <v>39.31</v>
      </c>
      <c r="N785">
        <f t="shared" si="38"/>
        <v>0.34354822178948452</v>
      </c>
      <c r="O785">
        <f t="shared" si="39"/>
        <v>0.45313730637962718</v>
      </c>
      <c r="P785">
        <f t="shared" si="40"/>
        <v>0.39880288120117691</v>
      </c>
    </row>
    <row r="786" spans="1:16" x14ac:dyDescent="0.25">
      <c r="A786" s="2">
        <v>20061102</v>
      </c>
      <c r="B786" s="3">
        <v>16</v>
      </c>
      <c r="C786" s="6">
        <v>34.54</v>
      </c>
      <c r="D786" s="6">
        <v>34.54</v>
      </c>
      <c r="E786" s="6">
        <v>39.56</v>
      </c>
      <c r="N786">
        <f t="shared" si="38"/>
        <v>0.34375320282873834</v>
      </c>
      <c r="O786">
        <f t="shared" si="39"/>
        <v>0.4533998424783407</v>
      </c>
      <c r="P786">
        <f t="shared" si="40"/>
        <v>0.40133914984275137</v>
      </c>
    </row>
    <row r="787" spans="1:16" x14ac:dyDescent="0.25">
      <c r="A787" s="2">
        <v>20061102</v>
      </c>
      <c r="B787" s="3">
        <v>17</v>
      </c>
      <c r="C787" s="6">
        <v>35</v>
      </c>
      <c r="D787" s="6">
        <v>35</v>
      </c>
      <c r="E787" s="6">
        <v>40.49</v>
      </c>
      <c r="N787">
        <f t="shared" si="38"/>
        <v>0.34846776673157737</v>
      </c>
      <c r="O787">
        <f t="shared" si="39"/>
        <v>0.45943817274875293</v>
      </c>
      <c r="P787">
        <f t="shared" si="40"/>
        <v>0.41077406918940856</v>
      </c>
    </row>
    <row r="788" spans="1:16" x14ac:dyDescent="0.25">
      <c r="A788" s="2">
        <v>20061102</v>
      </c>
      <c r="B788" s="3">
        <v>18</v>
      </c>
      <c r="C788" s="6">
        <v>37</v>
      </c>
      <c r="D788" s="6">
        <v>37</v>
      </c>
      <c r="E788" s="6">
        <v>40.25</v>
      </c>
      <c r="N788">
        <f t="shared" si="38"/>
        <v>0.36896587065696423</v>
      </c>
      <c r="O788">
        <f t="shared" si="39"/>
        <v>0.4856917826201102</v>
      </c>
      <c r="P788">
        <f t="shared" si="40"/>
        <v>0.40833925129349702</v>
      </c>
    </row>
    <row r="789" spans="1:16" x14ac:dyDescent="0.25">
      <c r="A789" s="2">
        <v>20061102</v>
      </c>
      <c r="B789" s="3">
        <v>19</v>
      </c>
      <c r="C789" s="6">
        <v>41.2</v>
      </c>
      <c r="D789" s="6">
        <v>41.2</v>
      </c>
      <c r="E789" s="6">
        <v>48.43</v>
      </c>
      <c r="N789">
        <f t="shared" si="38"/>
        <v>0.41201188890027679</v>
      </c>
      <c r="O789">
        <f t="shared" si="39"/>
        <v>0.54082436334996065</v>
      </c>
      <c r="P789">
        <f t="shared" si="40"/>
        <v>0.49132596124581518</v>
      </c>
    </row>
    <row r="790" spans="1:16" x14ac:dyDescent="0.25">
      <c r="A790" s="2">
        <v>20061102</v>
      </c>
      <c r="B790" s="3">
        <v>20</v>
      </c>
      <c r="C790" s="6">
        <v>51.03</v>
      </c>
      <c r="D790" s="6">
        <v>51.03</v>
      </c>
      <c r="E790" s="6">
        <v>51.03</v>
      </c>
      <c r="N790">
        <f t="shared" si="38"/>
        <v>0.51276006969355337</v>
      </c>
      <c r="O790">
        <f t="shared" si="39"/>
        <v>0.66986085586768174</v>
      </c>
      <c r="P790">
        <f t="shared" si="40"/>
        <v>0.51770315511819021</v>
      </c>
    </row>
    <row r="791" spans="1:16" x14ac:dyDescent="0.25">
      <c r="A791" s="2">
        <v>20061102</v>
      </c>
      <c r="B791" s="3">
        <v>21</v>
      </c>
      <c r="C791" s="6">
        <v>45.95</v>
      </c>
      <c r="D791" s="6">
        <v>29.56</v>
      </c>
      <c r="E791" s="6">
        <v>45.95</v>
      </c>
      <c r="N791">
        <f t="shared" si="38"/>
        <v>0.46069488572307066</v>
      </c>
      <c r="O791">
        <f t="shared" si="39"/>
        <v>0.38802835389866103</v>
      </c>
      <c r="P791">
        <f t="shared" si="40"/>
        <v>0.46616617632139601</v>
      </c>
    </row>
    <row r="792" spans="1:16" x14ac:dyDescent="0.25">
      <c r="A792" s="2">
        <v>20061102</v>
      </c>
      <c r="B792" s="3">
        <v>22</v>
      </c>
      <c r="C792" s="6">
        <v>44</v>
      </c>
      <c r="D792" s="6">
        <v>44</v>
      </c>
      <c r="E792" s="6">
        <v>44</v>
      </c>
      <c r="N792">
        <f t="shared" si="38"/>
        <v>0.44070923439581844</v>
      </c>
      <c r="O792">
        <f t="shared" si="39"/>
        <v>0.57757941716986083</v>
      </c>
      <c r="P792">
        <f t="shared" si="40"/>
        <v>0.44638328091711477</v>
      </c>
    </row>
    <row r="793" spans="1:16" x14ac:dyDescent="0.25">
      <c r="A793" s="2">
        <v>20061102</v>
      </c>
      <c r="B793" s="3">
        <v>23</v>
      </c>
      <c r="C793" s="6">
        <v>37.950000000000003</v>
      </c>
      <c r="D793" s="6">
        <v>37.950000000000003</v>
      </c>
      <c r="E793" s="6">
        <v>42.13</v>
      </c>
      <c r="N793">
        <f t="shared" si="38"/>
        <v>0.37870247002152307</v>
      </c>
      <c r="O793">
        <f t="shared" si="39"/>
        <v>0.49816224730900499</v>
      </c>
      <c r="P793">
        <f t="shared" si="40"/>
        <v>0.42741199147813741</v>
      </c>
    </row>
    <row r="794" spans="1:16" x14ac:dyDescent="0.25">
      <c r="A794" s="2">
        <v>20061103</v>
      </c>
      <c r="B794" s="3">
        <v>0</v>
      </c>
      <c r="C794" s="6">
        <v>34.74</v>
      </c>
      <c r="D794" s="6">
        <v>34.74</v>
      </c>
      <c r="E794" s="6">
        <v>44.7</v>
      </c>
      <c r="N794">
        <f t="shared" si="38"/>
        <v>0.3458030132212771</v>
      </c>
      <c r="O794">
        <f t="shared" si="39"/>
        <v>0.45602520346547648</v>
      </c>
      <c r="P794">
        <f t="shared" si="40"/>
        <v>0.45348483311352344</v>
      </c>
    </row>
    <row r="795" spans="1:16" x14ac:dyDescent="0.25">
      <c r="A795" s="2">
        <v>20061103</v>
      </c>
      <c r="B795" s="3">
        <v>1</v>
      </c>
      <c r="C795" s="6">
        <v>33.299999999999997</v>
      </c>
      <c r="D795" s="6">
        <v>33.299999999999997</v>
      </c>
      <c r="E795" s="6">
        <v>41.8</v>
      </c>
      <c r="N795">
        <f t="shared" si="38"/>
        <v>0.33104437839499845</v>
      </c>
      <c r="O795">
        <f t="shared" si="39"/>
        <v>0.43712260435809919</v>
      </c>
      <c r="P795">
        <f t="shared" si="40"/>
        <v>0.424064116871259</v>
      </c>
    </row>
    <row r="796" spans="1:16" x14ac:dyDescent="0.25">
      <c r="A796" s="2">
        <v>20061103</v>
      </c>
      <c r="B796" s="3">
        <v>2</v>
      </c>
      <c r="C796" s="6">
        <v>30</v>
      </c>
      <c r="D796" s="6">
        <v>30</v>
      </c>
      <c r="E796" s="6">
        <v>45.97</v>
      </c>
      <c r="N796">
        <f t="shared" si="38"/>
        <v>0.29722250691811009</v>
      </c>
      <c r="O796">
        <f t="shared" si="39"/>
        <v>0.39380414807035963</v>
      </c>
      <c r="P796">
        <f t="shared" si="40"/>
        <v>0.46636907781272197</v>
      </c>
    </row>
    <row r="797" spans="1:16" x14ac:dyDescent="0.25">
      <c r="A797" s="2">
        <v>20061103</v>
      </c>
      <c r="B797" s="3">
        <v>3</v>
      </c>
      <c r="C797" s="6">
        <v>28.34</v>
      </c>
      <c r="D797" s="6">
        <v>28.01</v>
      </c>
      <c r="E797" s="6">
        <v>49.69</v>
      </c>
      <c r="N797">
        <f t="shared" si="38"/>
        <v>0.28020908066003897</v>
      </c>
      <c r="O797">
        <f t="shared" si="39"/>
        <v>0.36768180624835911</v>
      </c>
      <c r="P797">
        <f t="shared" si="40"/>
        <v>0.50410875519935072</v>
      </c>
    </row>
    <row r="798" spans="1:16" x14ac:dyDescent="0.25">
      <c r="A798" s="2">
        <v>20061103</v>
      </c>
      <c r="B798" s="3">
        <v>4</v>
      </c>
      <c r="C798" s="6">
        <v>28.35</v>
      </c>
      <c r="D798" s="6">
        <v>28.35</v>
      </c>
      <c r="E798" s="6">
        <v>38.700000000000003</v>
      </c>
      <c r="N798">
        <f t="shared" si="38"/>
        <v>0.28031157117966593</v>
      </c>
      <c r="O798">
        <f t="shared" si="39"/>
        <v>0.3721449199264899</v>
      </c>
      <c r="P798">
        <f t="shared" si="40"/>
        <v>0.39261438571573509</v>
      </c>
    </row>
    <row r="799" spans="1:16" x14ac:dyDescent="0.25">
      <c r="A799" s="2">
        <v>20061103</v>
      </c>
      <c r="B799" s="3">
        <v>5</v>
      </c>
      <c r="C799" s="6">
        <v>30</v>
      </c>
      <c r="D799" s="6">
        <v>30</v>
      </c>
      <c r="E799" s="6">
        <v>44.6</v>
      </c>
      <c r="N799">
        <f t="shared" si="38"/>
        <v>0.29722250691811009</v>
      </c>
      <c r="O799">
        <f t="shared" si="39"/>
        <v>0.39380414807035963</v>
      </c>
      <c r="P799">
        <f t="shared" si="40"/>
        <v>0.4524703256568936</v>
      </c>
    </row>
    <row r="800" spans="1:16" x14ac:dyDescent="0.25">
      <c r="A800" s="2">
        <v>20061103</v>
      </c>
      <c r="B800" s="3">
        <v>6</v>
      </c>
      <c r="C800" s="6">
        <v>35.799999999999997</v>
      </c>
      <c r="D800" s="6">
        <v>35.799999999999997</v>
      </c>
      <c r="E800" s="6">
        <v>48.54</v>
      </c>
      <c r="N800">
        <f t="shared" si="38"/>
        <v>0.35666700830173209</v>
      </c>
      <c r="O800">
        <f t="shared" si="39"/>
        <v>0.46993961669729578</v>
      </c>
      <c r="P800">
        <f t="shared" si="40"/>
        <v>0.49244191944810795</v>
      </c>
    </row>
    <row r="801" spans="1:16" x14ac:dyDescent="0.25">
      <c r="A801" s="2">
        <v>20061103</v>
      </c>
      <c r="B801" s="3">
        <v>7</v>
      </c>
      <c r="C801" s="6">
        <v>45</v>
      </c>
      <c r="D801" s="6">
        <v>45</v>
      </c>
      <c r="E801" s="6">
        <v>51.45</v>
      </c>
      <c r="N801">
        <f t="shared" si="38"/>
        <v>0.45095828635851187</v>
      </c>
      <c r="O801">
        <f t="shared" si="39"/>
        <v>0.59070622210553947</v>
      </c>
      <c r="P801">
        <f t="shared" si="40"/>
        <v>0.52196408643603542</v>
      </c>
    </row>
    <row r="802" spans="1:16" x14ac:dyDescent="0.25">
      <c r="A802" s="2">
        <v>20061103</v>
      </c>
      <c r="B802" s="3">
        <v>8</v>
      </c>
      <c r="C802" s="6">
        <v>44</v>
      </c>
      <c r="D802" s="6">
        <v>44</v>
      </c>
      <c r="E802" s="6">
        <v>46.75</v>
      </c>
      <c r="N802">
        <f t="shared" si="38"/>
        <v>0.44070923439581844</v>
      </c>
      <c r="O802">
        <f t="shared" si="39"/>
        <v>0.57757941716986083</v>
      </c>
      <c r="P802">
        <f t="shared" si="40"/>
        <v>0.47428223597443442</v>
      </c>
    </row>
    <row r="803" spans="1:16" x14ac:dyDescent="0.25">
      <c r="A803" s="2">
        <v>20061103</v>
      </c>
      <c r="B803" s="3">
        <v>9</v>
      </c>
      <c r="C803" s="6">
        <v>40</v>
      </c>
      <c r="D803" s="6">
        <v>40</v>
      </c>
      <c r="E803" s="6">
        <v>49.72</v>
      </c>
      <c r="N803">
        <f t="shared" si="38"/>
        <v>0.39971302654504459</v>
      </c>
      <c r="O803">
        <f t="shared" si="39"/>
        <v>0.52507219742714617</v>
      </c>
      <c r="P803">
        <f t="shared" si="40"/>
        <v>0.50441310743633971</v>
      </c>
    </row>
    <row r="804" spans="1:16" x14ac:dyDescent="0.25">
      <c r="A804" s="2">
        <v>20061103</v>
      </c>
      <c r="B804" s="3">
        <v>10</v>
      </c>
      <c r="C804" s="6">
        <v>42.3</v>
      </c>
      <c r="D804" s="6">
        <v>42.3</v>
      </c>
      <c r="E804" s="6">
        <v>50</v>
      </c>
      <c r="N804">
        <f t="shared" si="38"/>
        <v>0.42328584605923952</v>
      </c>
      <c r="O804">
        <f t="shared" si="39"/>
        <v>0.55526384877920709</v>
      </c>
      <c r="P804">
        <f t="shared" si="40"/>
        <v>0.50725372831490312</v>
      </c>
    </row>
    <row r="805" spans="1:16" x14ac:dyDescent="0.25">
      <c r="A805" s="2">
        <v>20061103</v>
      </c>
      <c r="B805" s="3">
        <v>11</v>
      </c>
      <c r="C805" s="6">
        <v>42</v>
      </c>
      <c r="D805" s="6">
        <v>28.75</v>
      </c>
      <c r="E805" s="6">
        <v>42</v>
      </c>
      <c r="N805">
        <f t="shared" si="38"/>
        <v>0.42021113047043152</v>
      </c>
      <c r="O805">
        <f t="shared" si="39"/>
        <v>0.3773956419007613</v>
      </c>
      <c r="P805">
        <f t="shared" si="40"/>
        <v>0.42609313178451863</v>
      </c>
    </row>
    <row r="806" spans="1:16" x14ac:dyDescent="0.25">
      <c r="A806" s="2">
        <v>20061103</v>
      </c>
      <c r="B806" s="3">
        <v>12</v>
      </c>
      <c r="C806" s="6">
        <v>42</v>
      </c>
      <c r="D806" s="6">
        <v>28.82</v>
      </c>
      <c r="E806" s="6">
        <v>42</v>
      </c>
      <c r="N806">
        <f t="shared" si="38"/>
        <v>0.42021113047043152</v>
      </c>
      <c r="O806">
        <f t="shared" si="39"/>
        <v>0.37831451824625884</v>
      </c>
      <c r="P806">
        <f t="shared" si="40"/>
        <v>0.42609313178451863</v>
      </c>
    </row>
    <row r="807" spans="1:16" x14ac:dyDescent="0.25">
      <c r="A807" s="2">
        <v>20061103</v>
      </c>
      <c r="B807" s="3">
        <v>13</v>
      </c>
      <c r="C807" s="6">
        <v>41.2</v>
      </c>
      <c r="D807" s="6">
        <v>27.49</v>
      </c>
      <c r="E807" s="6">
        <v>41.2</v>
      </c>
      <c r="N807">
        <f t="shared" si="38"/>
        <v>0.41201188890027679</v>
      </c>
      <c r="O807">
        <f t="shared" si="39"/>
        <v>0.36085586768180622</v>
      </c>
      <c r="P807">
        <f t="shared" si="40"/>
        <v>0.41797707213148022</v>
      </c>
    </row>
    <row r="808" spans="1:16" x14ac:dyDescent="0.25">
      <c r="A808" s="2">
        <v>20061103</v>
      </c>
      <c r="B808" s="3">
        <v>14</v>
      </c>
      <c r="C808" s="6">
        <v>38.5</v>
      </c>
      <c r="D808" s="6">
        <v>27.44</v>
      </c>
      <c r="E808" s="6">
        <v>38.5</v>
      </c>
      <c r="N808">
        <f t="shared" si="38"/>
        <v>0.38433944860100444</v>
      </c>
      <c r="O808">
        <f t="shared" si="39"/>
        <v>0.36019952743502232</v>
      </c>
      <c r="P808">
        <f t="shared" si="40"/>
        <v>0.39058537080247541</v>
      </c>
    </row>
    <row r="809" spans="1:16" x14ac:dyDescent="0.25">
      <c r="A809" s="2">
        <v>20061103</v>
      </c>
      <c r="B809" s="3">
        <v>15</v>
      </c>
      <c r="C809" s="6">
        <v>38</v>
      </c>
      <c r="D809" s="6">
        <v>26.57</v>
      </c>
      <c r="E809" s="6">
        <v>38</v>
      </c>
      <c r="N809">
        <f t="shared" si="38"/>
        <v>0.37921492261965772</v>
      </c>
      <c r="O809">
        <f t="shared" si="39"/>
        <v>0.34877920714098187</v>
      </c>
      <c r="P809">
        <f t="shared" si="40"/>
        <v>0.38551283351932641</v>
      </c>
    </row>
    <row r="810" spans="1:16" x14ac:dyDescent="0.25">
      <c r="A810" s="2">
        <v>20061103</v>
      </c>
      <c r="B810" s="3">
        <v>16</v>
      </c>
      <c r="C810" s="6">
        <v>38</v>
      </c>
      <c r="D810" s="6">
        <v>28.15</v>
      </c>
      <c r="E810" s="6">
        <v>38</v>
      </c>
      <c r="N810">
        <f t="shared" si="38"/>
        <v>0.37921492261965772</v>
      </c>
      <c r="O810">
        <f t="shared" si="39"/>
        <v>0.36951955893935412</v>
      </c>
      <c r="P810">
        <f t="shared" si="40"/>
        <v>0.38551283351932641</v>
      </c>
    </row>
    <row r="811" spans="1:16" x14ac:dyDescent="0.25">
      <c r="A811" s="2">
        <v>20061103</v>
      </c>
      <c r="B811" s="3">
        <v>17</v>
      </c>
      <c r="C811" s="6">
        <v>38.5</v>
      </c>
      <c r="D811" s="6">
        <v>28.83</v>
      </c>
      <c r="E811" s="6">
        <v>38.5</v>
      </c>
      <c r="N811">
        <f t="shared" si="38"/>
        <v>0.38433944860100444</v>
      </c>
      <c r="O811">
        <f t="shared" si="39"/>
        <v>0.37844578629561559</v>
      </c>
      <c r="P811">
        <f t="shared" si="40"/>
        <v>0.39058537080247541</v>
      </c>
    </row>
    <row r="812" spans="1:16" x14ac:dyDescent="0.25">
      <c r="A812" s="2">
        <v>20061103</v>
      </c>
      <c r="B812" s="3">
        <v>18</v>
      </c>
      <c r="C812" s="6">
        <v>38.75</v>
      </c>
      <c r="D812" s="6">
        <v>24.37</v>
      </c>
      <c r="E812" s="6">
        <v>38.75</v>
      </c>
      <c r="N812">
        <f t="shared" si="38"/>
        <v>0.3869017115916778</v>
      </c>
      <c r="O812">
        <f t="shared" si="39"/>
        <v>0.31990023628248881</v>
      </c>
      <c r="P812">
        <f t="shared" si="40"/>
        <v>0.39312163944404993</v>
      </c>
    </row>
    <row r="813" spans="1:16" x14ac:dyDescent="0.25">
      <c r="A813" s="2">
        <v>20061103</v>
      </c>
      <c r="B813" s="3">
        <v>19</v>
      </c>
      <c r="C813" s="6">
        <v>44.75</v>
      </c>
      <c r="D813" s="6">
        <v>25.66</v>
      </c>
      <c r="E813" s="6">
        <v>45</v>
      </c>
      <c r="N813">
        <f t="shared" si="38"/>
        <v>0.44839602336783851</v>
      </c>
      <c r="O813">
        <f t="shared" si="39"/>
        <v>0.33683381464951428</v>
      </c>
      <c r="P813">
        <f t="shared" si="40"/>
        <v>0.45652835548341286</v>
      </c>
    </row>
    <row r="814" spans="1:16" x14ac:dyDescent="0.25">
      <c r="A814" s="2">
        <v>20061103</v>
      </c>
      <c r="B814" s="3">
        <v>20</v>
      </c>
      <c r="C814" s="6">
        <v>46.19</v>
      </c>
      <c r="D814" s="6">
        <v>28.73</v>
      </c>
      <c r="E814" s="6">
        <v>49.09</v>
      </c>
      <c r="N814">
        <f t="shared" si="38"/>
        <v>0.46315465819411705</v>
      </c>
      <c r="O814">
        <f t="shared" si="39"/>
        <v>0.37713310580204773</v>
      </c>
      <c r="P814">
        <f t="shared" si="40"/>
        <v>0.49802171045957194</v>
      </c>
    </row>
    <row r="815" spans="1:16" x14ac:dyDescent="0.25">
      <c r="A815" s="2">
        <v>20061103</v>
      </c>
      <c r="B815" s="3">
        <v>21</v>
      </c>
      <c r="C815" s="6">
        <v>42.3</v>
      </c>
      <c r="D815" s="6">
        <v>24.38</v>
      </c>
      <c r="E815" s="6">
        <v>42.3</v>
      </c>
      <c r="N815">
        <f t="shared" si="38"/>
        <v>0.42328584605923952</v>
      </c>
      <c r="O815">
        <f t="shared" si="39"/>
        <v>0.32003150433184557</v>
      </c>
      <c r="P815">
        <f t="shared" si="40"/>
        <v>0.42913665415440805</v>
      </c>
    </row>
    <row r="816" spans="1:16" x14ac:dyDescent="0.25">
      <c r="A816" s="2">
        <v>20061103</v>
      </c>
      <c r="B816" s="3">
        <v>22</v>
      </c>
      <c r="C816" s="6">
        <v>38.51</v>
      </c>
      <c r="D816" s="6">
        <v>23.51</v>
      </c>
      <c r="E816" s="6">
        <v>38.51</v>
      </c>
      <c r="N816">
        <f t="shared" si="38"/>
        <v>0.38444193912063135</v>
      </c>
      <c r="O816">
        <f t="shared" si="39"/>
        <v>0.30861118403780519</v>
      </c>
      <c r="P816">
        <f t="shared" si="40"/>
        <v>0.39068682154813839</v>
      </c>
    </row>
    <row r="817" spans="1:16" x14ac:dyDescent="0.25">
      <c r="A817" s="2">
        <v>20061103</v>
      </c>
      <c r="B817" s="3">
        <v>23</v>
      </c>
      <c r="C817" s="6">
        <v>37.04</v>
      </c>
      <c r="D817" s="6">
        <v>23.97</v>
      </c>
      <c r="E817" s="6">
        <v>37.04</v>
      </c>
      <c r="N817">
        <f t="shared" si="38"/>
        <v>0.36937583273547198</v>
      </c>
      <c r="O817">
        <f t="shared" si="39"/>
        <v>0.31464951430821736</v>
      </c>
      <c r="P817">
        <f t="shared" si="40"/>
        <v>0.37577356193568023</v>
      </c>
    </row>
    <row r="818" spans="1:16" x14ac:dyDescent="0.25">
      <c r="A818" s="2">
        <v>20061104</v>
      </c>
      <c r="B818" s="3">
        <v>0</v>
      </c>
      <c r="C818" s="6">
        <v>37.479999999999997</v>
      </c>
      <c r="D818" s="6">
        <v>27.39</v>
      </c>
      <c r="E818" s="6">
        <v>37.479999999999997</v>
      </c>
      <c r="N818">
        <f t="shared" si="38"/>
        <v>0.37388541559905708</v>
      </c>
      <c r="O818">
        <f t="shared" si="39"/>
        <v>0.35954318718823836</v>
      </c>
      <c r="P818">
        <f t="shared" si="40"/>
        <v>0.38023739474485135</v>
      </c>
    </row>
    <row r="819" spans="1:16" x14ac:dyDescent="0.25">
      <c r="A819" s="2">
        <v>20061104</v>
      </c>
      <c r="B819" s="3">
        <v>1</v>
      </c>
      <c r="C819" s="6">
        <v>34.54</v>
      </c>
      <c r="D819" s="6">
        <v>26</v>
      </c>
      <c r="E819" s="6">
        <v>34.54</v>
      </c>
      <c r="N819">
        <f t="shared" si="38"/>
        <v>0.34375320282873834</v>
      </c>
      <c r="O819">
        <f t="shared" si="39"/>
        <v>0.34129692832764502</v>
      </c>
      <c r="P819">
        <f t="shared" si="40"/>
        <v>0.35041087551993511</v>
      </c>
    </row>
    <row r="820" spans="1:16" x14ac:dyDescent="0.25">
      <c r="A820" s="2">
        <v>20061104</v>
      </c>
      <c r="B820" s="3">
        <v>2</v>
      </c>
      <c r="C820" s="6">
        <v>33.25</v>
      </c>
      <c r="D820" s="6">
        <v>26.03</v>
      </c>
      <c r="E820" s="6">
        <v>33.25</v>
      </c>
      <c r="N820">
        <f t="shared" si="38"/>
        <v>0.3305319257968638</v>
      </c>
      <c r="O820">
        <f t="shared" si="39"/>
        <v>0.34169073247571541</v>
      </c>
      <c r="P820">
        <f t="shared" si="40"/>
        <v>0.33732372932941057</v>
      </c>
    </row>
    <row r="821" spans="1:16" x14ac:dyDescent="0.25">
      <c r="A821" s="2">
        <v>20061104</v>
      </c>
      <c r="B821" s="3">
        <v>3</v>
      </c>
      <c r="C821" s="6">
        <v>30.45</v>
      </c>
      <c r="D821" s="6">
        <v>19.309999999999999</v>
      </c>
      <c r="E821" s="6">
        <v>30.45</v>
      </c>
      <c r="N821">
        <f t="shared" si="38"/>
        <v>0.30183458030132215</v>
      </c>
      <c r="O821">
        <f t="shared" si="39"/>
        <v>0.2534786033079548</v>
      </c>
      <c r="P821">
        <f t="shared" si="40"/>
        <v>0.30891752054377603</v>
      </c>
    </row>
    <row r="822" spans="1:16" x14ac:dyDescent="0.25">
      <c r="A822" s="2">
        <v>20061104</v>
      </c>
      <c r="B822" s="3">
        <v>4</v>
      </c>
      <c r="C822" s="6">
        <v>29.04</v>
      </c>
      <c r="D822" s="6">
        <v>23.05</v>
      </c>
      <c r="E822" s="6">
        <v>29.04</v>
      </c>
      <c r="N822">
        <f t="shared" si="38"/>
        <v>0.28738341703392439</v>
      </c>
      <c r="O822">
        <f t="shared" si="39"/>
        <v>0.30257285376739301</v>
      </c>
      <c r="P822">
        <f t="shared" si="40"/>
        <v>0.29461296540529575</v>
      </c>
    </row>
    <row r="823" spans="1:16" x14ac:dyDescent="0.25">
      <c r="A823" s="2">
        <v>20061104</v>
      </c>
      <c r="B823" s="3">
        <v>5</v>
      </c>
      <c r="C823" s="6">
        <v>29.55</v>
      </c>
      <c r="D823" s="6">
        <v>21.16</v>
      </c>
      <c r="E823" s="6">
        <v>29.55</v>
      </c>
      <c r="N823">
        <f t="shared" si="38"/>
        <v>0.29261043353489807</v>
      </c>
      <c r="O823">
        <f t="shared" si="39"/>
        <v>0.27776319243896036</v>
      </c>
      <c r="P823">
        <f t="shared" si="40"/>
        <v>0.29978695343410777</v>
      </c>
    </row>
    <row r="824" spans="1:16" x14ac:dyDescent="0.25">
      <c r="A824" s="2">
        <v>20061104</v>
      </c>
      <c r="B824" s="3">
        <v>6</v>
      </c>
      <c r="C824" s="6">
        <v>29.04</v>
      </c>
      <c r="D824" s="6">
        <v>21.97</v>
      </c>
      <c r="E824" s="6">
        <v>29.04</v>
      </c>
      <c r="N824">
        <f t="shared" si="38"/>
        <v>0.28738341703392439</v>
      </c>
      <c r="O824">
        <f t="shared" si="39"/>
        <v>0.28839590443686003</v>
      </c>
      <c r="P824">
        <f t="shared" si="40"/>
        <v>0.29461296540529575</v>
      </c>
    </row>
    <row r="825" spans="1:16" x14ac:dyDescent="0.25">
      <c r="A825" s="2">
        <v>20061104</v>
      </c>
      <c r="B825" s="3">
        <v>7</v>
      </c>
      <c r="C825" s="6">
        <v>30</v>
      </c>
      <c r="D825" s="6">
        <v>24.09</v>
      </c>
      <c r="E825" s="6">
        <v>30</v>
      </c>
      <c r="N825">
        <f t="shared" si="38"/>
        <v>0.29722250691811009</v>
      </c>
      <c r="O825">
        <f t="shared" si="39"/>
        <v>0.3162247309004988</v>
      </c>
      <c r="P825">
        <f t="shared" si="40"/>
        <v>0.30435223698894187</v>
      </c>
    </row>
    <row r="826" spans="1:16" x14ac:dyDescent="0.25">
      <c r="A826" s="2">
        <v>20061104</v>
      </c>
      <c r="B826" s="3">
        <v>8</v>
      </c>
      <c r="C826" s="6">
        <v>29.04</v>
      </c>
      <c r="D826" s="6">
        <v>26.35</v>
      </c>
      <c r="E826" s="6">
        <v>29.04</v>
      </c>
      <c r="N826">
        <f t="shared" si="38"/>
        <v>0.28738341703392439</v>
      </c>
      <c r="O826">
        <f t="shared" si="39"/>
        <v>0.34589131005513257</v>
      </c>
      <c r="P826">
        <f t="shared" si="40"/>
        <v>0.29461296540529575</v>
      </c>
    </row>
    <row r="827" spans="1:16" x14ac:dyDescent="0.25">
      <c r="A827" s="2">
        <v>20061104</v>
      </c>
      <c r="B827" s="3">
        <v>9</v>
      </c>
      <c r="C827" s="6">
        <v>33.51</v>
      </c>
      <c r="D827" s="6">
        <v>27.52</v>
      </c>
      <c r="E827" s="6">
        <v>33.51</v>
      </c>
      <c r="N827">
        <f t="shared" si="38"/>
        <v>0.33319667930716407</v>
      </c>
      <c r="O827">
        <f t="shared" si="39"/>
        <v>0.36124967182987655</v>
      </c>
      <c r="P827">
        <f t="shared" si="40"/>
        <v>0.33996144871664807</v>
      </c>
    </row>
    <row r="828" spans="1:16" x14ac:dyDescent="0.25">
      <c r="A828" s="2">
        <v>20061104</v>
      </c>
      <c r="B828" s="3">
        <v>10</v>
      </c>
      <c r="C828" s="6">
        <v>35.49</v>
      </c>
      <c r="D828" s="6">
        <v>31.5</v>
      </c>
      <c r="E828" s="6">
        <v>35.49</v>
      </c>
      <c r="N828">
        <f t="shared" si="38"/>
        <v>0.35348980219329718</v>
      </c>
      <c r="O828">
        <f t="shared" si="39"/>
        <v>0.41349435547387764</v>
      </c>
      <c r="P828">
        <f t="shared" si="40"/>
        <v>0.36004869635791825</v>
      </c>
    </row>
    <row r="829" spans="1:16" x14ac:dyDescent="0.25">
      <c r="A829" s="2">
        <v>20061104</v>
      </c>
      <c r="B829" s="3">
        <v>11</v>
      </c>
      <c r="C829" s="6">
        <v>35.49</v>
      </c>
      <c r="D829" s="6">
        <v>19.93</v>
      </c>
      <c r="E829" s="6">
        <v>35.49</v>
      </c>
      <c r="N829">
        <f t="shared" si="38"/>
        <v>0.35348980219329718</v>
      </c>
      <c r="O829">
        <f t="shared" si="39"/>
        <v>0.26161722236807561</v>
      </c>
      <c r="P829">
        <f t="shared" si="40"/>
        <v>0.36004869635791825</v>
      </c>
    </row>
    <row r="830" spans="1:16" x14ac:dyDescent="0.25">
      <c r="A830" s="2">
        <v>20061104</v>
      </c>
      <c r="B830" s="3">
        <v>12</v>
      </c>
      <c r="C830" s="6">
        <v>34.520000000000003</v>
      </c>
      <c r="D830" s="6">
        <v>22</v>
      </c>
      <c r="E830" s="6">
        <v>34.520000000000003</v>
      </c>
      <c r="N830">
        <f t="shared" si="38"/>
        <v>0.34354822178948452</v>
      </c>
      <c r="O830">
        <f t="shared" si="39"/>
        <v>0.28878970858493042</v>
      </c>
      <c r="P830">
        <f t="shared" si="40"/>
        <v>0.35020797402860915</v>
      </c>
    </row>
    <row r="831" spans="1:16" x14ac:dyDescent="0.25">
      <c r="A831" s="2">
        <v>20061104</v>
      </c>
      <c r="B831" s="3">
        <v>13</v>
      </c>
      <c r="C831" s="6">
        <v>35</v>
      </c>
      <c r="D831" s="6">
        <v>23.81</v>
      </c>
      <c r="E831" s="6">
        <v>35</v>
      </c>
      <c r="N831">
        <f t="shared" si="38"/>
        <v>0.34846776673157737</v>
      </c>
      <c r="O831">
        <f t="shared" si="39"/>
        <v>0.31254922551850878</v>
      </c>
      <c r="P831">
        <f t="shared" si="40"/>
        <v>0.35507760982043218</v>
      </c>
    </row>
    <row r="832" spans="1:16" x14ac:dyDescent="0.25">
      <c r="A832" s="2">
        <v>20061104</v>
      </c>
      <c r="B832" s="3">
        <v>14</v>
      </c>
      <c r="C832" s="6">
        <v>35.590000000000003</v>
      </c>
      <c r="D832" s="6">
        <v>25.5</v>
      </c>
      <c r="E832" s="6">
        <v>35.590000000000003</v>
      </c>
      <c r="N832">
        <f t="shared" si="38"/>
        <v>0.35451470738956653</v>
      </c>
      <c r="O832">
        <f t="shared" si="39"/>
        <v>0.3347335258598057</v>
      </c>
      <c r="P832">
        <f t="shared" si="40"/>
        <v>0.36106320381454809</v>
      </c>
    </row>
    <row r="833" spans="1:16" x14ac:dyDescent="0.25">
      <c r="A833" s="2">
        <v>20061104</v>
      </c>
      <c r="B833" s="3">
        <v>15</v>
      </c>
      <c r="C833" s="6">
        <v>34.58</v>
      </c>
      <c r="D833" s="6">
        <v>29.68</v>
      </c>
      <c r="E833" s="6">
        <v>34.58</v>
      </c>
      <c r="N833">
        <f t="shared" si="38"/>
        <v>0.34416316490724608</v>
      </c>
      <c r="O833">
        <f t="shared" si="39"/>
        <v>0.38960357049094246</v>
      </c>
      <c r="P833">
        <f t="shared" si="40"/>
        <v>0.35081667850258702</v>
      </c>
    </row>
    <row r="834" spans="1:16" x14ac:dyDescent="0.25">
      <c r="A834" s="2">
        <v>20061104</v>
      </c>
      <c r="B834" s="3">
        <v>16</v>
      </c>
      <c r="C834" s="6">
        <v>34.58</v>
      </c>
      <c r="D834" s="6">
        <v>26.44</v>
      </c>
      <c r="E834" s="6">
        <v>34.58</v>
      </c>
      <c r="N834">
        <f t="shared" si="38"/>
        <v>0.34416316490724608</v>
      </c>
      <c r="O834">
        <f t="shared" si="39"/>
        <v>0.34707272249934362</v>
      </c>
      <c r="P834">
        <f t="shared" si="40"/>
        <v>0.35081667850258702</v>
      </c>
    </row>
    <row r="835" spans="1:16" x14ac:dyDescent="0.25">
      <c r="A835" s="2">
        <v>20061104</v>
      </c>
      <c r="B835" s="3">
        <v>17</v>
      </c>
      <c r="C835" s="6">
        <v>36.01</v>
      </c>
      <c r="D835" s="6">
        <v>28.28</v>
      </c>
      <c r="E835" s="6">
        <v>36.01</v>
      </c>
      <c r="N835">
        <f t="shared" ref="N835:N898" si="41">(C835-$H$3)/($H$2-$H$3)*($H$4-$H$5)+$H$5</f>
        <v>0.35881930921389771</v>
      </c>
      <c r="O835">
        <f t="shared" ref="O835:O898" si="42">(D835-$I$3)/($I$2-$I$3)*($I$4-$I$5)+$I$5</f>
        <v>0.37122604358099237</v>
      </c>
      <c r="P835">
        <f t="shared" ref="P835:P898" si="43">(E835-$J$3)/($J$2-$J$3)*($J$4-$J$5)+$J$5</f>
        <v>0.3653241351323932</v>
      </c>
    </row>
    <row r="836" spans="1:16" x14ac:dyDescent="0.25">
      <c r="A836" s="2">
        <v>20061104</v>
      </c>
      <c r="B836" s="3">
        <v>18</v>
      </c>
      <c r="C836" s="6">
        <v>38</v>
      </c>
      <c r="D836" s="6">
        <v>29.06</v>
      </c>
      <c r="E836" s="6">
        <v>38</v>
      </c>
      <c r="N836">
        <f t="shared" si="41"/>
        <v>0.37921492261965772</v>
      </c>
      <c r="O836">
        <f t="shared" si="42"/>
        <v>0.38146495143082171</v>
      </c>
      <c r="P836">
        <f t="shared" si="43"/>
        <v>0.38551283351932641</v>
      </c>
    </row>
    <row r="837" spans="1:16" x14ac:dyDescent="0.25">
      <c r="A837" s="2">
        <v>20061104</v>
      </c>
      <c r="B837" s="3">
        <v>19</v>
      </c>
      <c r="C837" s="6">
        <v>45.12</v>
      </c>
      <c r="D837" s="6">
        <v>30.02</v>
      </c>
      <c r="E837" s="6">
        <v>45.12</v>
      </c>
      <c r="N837">
        <f t="shared" si="41"/>
        <v>0.45218817259403504</v>
      </c>
      <c r="O837">
        <f t="shared" si="42"/>
        <v>0.3940666841690732</v>
      </c>
      <c r="P837">
        <f t="shared" si="43"/>
        <v>0.45774576443136855</v>
      </c>
    </row>
    <row r="838" spans="1:16" x14ac:dyDescent="0.25">
      <c r="A838" s="2">
        <v>20061104</v>
      </c>
      <c r="B838" s="3">
        <v>20</v>
      </c>
      <c r="C838" s="6">
        <v>46.75</v>
      </c>
      <c r="D838" s="6">
        <v>28.33</v>
      </c>
      <c r="E838" s="6">
        <v>60</v>
      </c>
      <c r="N838">
        <f t="shared" si="41"/>
        <v>0.46889412729322538</v>
      </c>
      <c r="O838">
        <f t="shared" si="42"/>
        <v>0.37188238382777627</v>
      </c>
      <c r="P838">
        <f t="shared" si="43"/>
        <v>0.60870447397788374</v>
      </c>
    </row>
    <row r="839" spans="1:16" x14ac:dyDescent="0.25">
      <c r="A839" s="2">
        <v>20061104</v>
      </c>
      <c r="B839" s="3">
        <v>21</v>
      </c>
      <c r="C839" s="6">
        <v>46.19</v>
      </c>
      <c r="D839" s="6">
        <v>28.11</v>
      </c>
      <c r="E839" s="6">
        <v>63.75</v>
      </c>
      <c r="N839">
        <f t="shared" si="41"/>
        <v>0.46315465819411705</v>
      </c>
      <c r="O839">
        <f t="shared" si="42"/>
        <v>0.36899448674192697</v>
      </c>
      <c r="P839">
        <f t="shared" si="43"/>
        <v>0.64674850360150149</v>
      </c>
    </row>
    <row r="840" spans="1:16" x14ac:dyDescent="0.25">
      <c r="A840" s="2">
        <v>20061104</v>
      </c>
      <c r="B840" s="3">
        <v>22</v>
      </c>
      <c r="C840" s="6">
        <v>45.3</v>
      </c>
      <c r="D840" s="6">
        <v>28.98</v>
      </c>
      <c r="E840" s="6">
        <v>60</v>
      </c>
      <c r="N840">
        <f t="shared" si="41"/>
        <v>0.45403300194731988</v>
      </c>
      <c r="O840">
        <f t="shared" si="42"/>
        <v>0.38041480703596742</v>
      </c>
      <c r="P840">
        <f t="shared" si="43"/>
        <v>0.60870447397788374</v>
      </c>
    </row>
    <row r="841" spans="1:16" x14ac:dyDescent="0.25">
      <c r="A841" s="2">
        <v>20061104</v>
      </c>
      <c r="B841" s="3">
        <v>23</v>
      </c>
      <c r="C841" s="6">
        <v>45.89</v>
      </c>
      <c r="D841" s="6">
        <v>27.78</v>
      </c>
      <c r="E841" s="6">
        <v>50.56</v>
      </c>
      <c r="N841">
        <f t="shared" si="41"/>
        <v>0.46007994260530904</v>
      </c>
      <c r="O841">
        <f t="shared" si="42"/>
        <v>0.36466264111315305</v>
      </c>
      <c r="P841">
        <f t="shared" si="43"/>
        <v>0.51293497007203004</v>
      </c>
    </row>
    <row r="842" spans="1:16" x14ac:dyDescent="0.25">
      <c r="A842" s="2">
        <v>20061105</v>
      </c>
      <c r="B842" s="3">
        <v>0</v>
      </c>
      <c r="C842" s="6">
        <v>45.3</v>
      </c>
      <c r="D842" s="6">
        <v>26.31</v>
      </c>
      <c r="E842" s="6">
        <v>46.66</v>
      </c>
      <c r="N842">
        <f t="shared" si="41"/>
        <v>0.45403300194731988</v>
      </c>
      <c r="O842">
        <f t="shared" si="42"/>
        <v>0.34536623785770537</v>
      </c>
      <c r="P842">
        <f t="shared" si="43"/>
        <v>0.47336917926346761</v>
      </c>
    </row>
    <row r="843" spans="1:16" x14ac:dyDescent="0.25">
      <c r="A843" s="2">
        <v>20061105</v>
      </c>
      <c r="B843" s="3">
        <v>1</v>
      </c>
      <c r="C843" s="6">
        <v>40</v>
      </c>
      <c r="D843" s="6">
        <v>29.86</v>
      </c>
      <c r="E843" s="6">
        <v>40</v>
      </c>
      <c r="N843">
        <f t="shared" si="41"/>
        <v>0.39971302654504459</v>
      </c>
      <c r="O843">
        <f t="shared" si="42"/>
        <v>0.39196639537936462</v>
      </c>
      <c r="P843">
        <f t="shared" si="43"/>
        <v>0.40580298265192249</v>
      </c>
    </row>
    <row r="844" spans="1:16" x14ac:dyDescent="0.25">
      <c r="A844" s="2">
        <v>20061105</v>
      </c>
      <c r="B844" s="3">
        <v>2</v>
      </c>
      <c r="C844" s="6">
        <v>37.299999999999997</v>
      </c>
      <c r="D844" s="6">
        <v>29.87</v>
      </c>
      <c r="E844" s="6">
        <v>37.299999999999997</v>
      </c>
      <c r="N844">
        <f t="shared" si="41"/>
        <v>0.37204058624577224</v>
      </c>
      <c r="O844">
        <f t="shared" si="42"/>
        <v>0.39209766342872143</v>
      </c>
      <c r="P844">
        <f t="shared" si="43"/>
        <v>0.37841128132291774</v>
      </c>
    </row>
    <row r="845" spans="1:16" x14ac:dyDescent="0.25">
      <c r="A845" s="2">
        <v>20061105</v>
      </c>
      <c r="B845" s="3">
        <v>3</v>
      </c>
      <c r="C845" s="6">
        <v>34.479999999999997</v>
      </c>
      <c r="D845" s="6">
        <v>29.55</v>
      </c>
      <c r="E845" s="6">
        <v>34.479999999999997</v>
      </c>
      <c r="N845">
        <f t="shared" si="41"/>
        <v>0.34313825971097672</v>
      </c>
      <c r="O845">
        <f t="shared" si="42"/>
        <v>0.38789708584930427</v>
      </c>
      <c r="P845">
        <f t="shared" si="43"/>
        <v>0.34980217104595718</v>
      </c>
    </row>
    <row r="846" spans="1:16" x14ac:dyDescent="0.25">
      <c r="A846" s="2">
        <v>20061105</v>
      </c>
      <c r="B846" s="3">
        <v>4</v>
      </c>
      <c r="C846" s="6">
        <v>33.4</v>
      </c>
      <c r="D846" s="6">
        <v>29.65</v>
      </c>
      <c r="E846" s="6">
        <v>33.4</v>
      </c>
      <c r="N846">
        <f t="shared" si="41"/>
        <v>0.33206928359126781</v>
      </c>
      <c r="O846">
        <f t="shared" si="42"/>
        <v>0.38920976634287208</v>
      </c>
      <c r="P846">
        <f t="shared" si="43"/>
        <v>0.33884549051435531</v>
      </c>
    </row>
    <row r="847" spans="1:16" x14ac:dyDescent="0.25">
      <c r="A847" s="2">
        <v>20061105</v>
      </c>
      <c r="B847" s="3">
        <v>5</v>
      </c>
      <c r="C847" s="6">
        <v>34.479999999999997</v>
      </c>
      <c r="D847" s="6">
        <v>29.17</v>
      </c>
      <c r="E847" s="6">
        <v>34.479999999999997</v>
      </c>
      <c r="N847">
        <f t="shared" si="41"/>
        <v>0.34313825971097672</v>
      </c>
      <c r="O847">
        <f t="shared" si="42"/>
        <v>0.38290889997374639</v>
      </c>
      <c r="P847">
        <f t="shared" si="43"/>
        <v>0.34980217104595718</v>
      </c>
    </row>
    <row r="848" spans="1:16" x14ac:dyDescent="0.25">
      <c r="A848" s="2">
        <v>20061105</v>
      </c>
      <c r="B848" s="3">
        <v>6</v>
      </c>
      <c r="C848" s="6">
        <v>34.479999999999997</v>
      </c>
      <c r="D848" s="6">
        <v>30.3</v>
      </c>
      <c r="E848" s="6">
        <v>34.479999999999997</v>
      </c>
      <c r="N848">
        <f t="shared" si="41"/>
        <v>0.34313825971097672</v>
      </c>
      <c r="O848">
        <f t="shared" si="42"/>
        <v>0.39774218955106322</v>
      </c>
      <c r="P848">
        <f t="shared" si="43"/>
        <v>0.34980217104595718</v>
      </c>
    </row>
    <row r="849" spans="1:16" x14ac:dyDescent="0.25">
      <c r="A849" s="2">
        <v>20061105</v>
      </c>
      <c r="B849" s="3">
        <v>7</v>
      </c>
      <c r="C849" s="6">
        <v>34.51</v>
      </c>
      <c r="D849" s="6">
        <v>29.7</v>
      </c>
      <c r="E849" s="6">
        <v>34.51</v>
      </c>
      <c r="N849">
        <f t="shared" si="41"/>
        <v>0.34344573126985756</v>
      </c>
      <c r="O849">
        <f t="shared" si="42"/>
        <v>0.38986610658965604</v>
      </c>
      <c r="P849">
        <f t="shared" si="43"/>
        <v>0.35010652328294611</v>
      </c>
    </row>
    <row r="850" spans="1:16" x14ac:dyDescent="0.25">
      <c r="A850" s="2">
        <v>20061105</v>
      </c>
      <c r="B850" s="3">
        <v>8</v>
      </c>
      <c r="C850" s="6">
        <v>31.01</v>
      </c>
      <c r="D850" s="6">
        <v>27.47</v>
      </c>
      <c r="E850" s="6">
        <v>31.01</v>
      </c>
      <c r="N850">
        <f t="shared" si="41"/>
        <v>0.30757404940043048</v>
      </c>
      <c r="O850">
        <f t="shared" si="42"/>
        <v>0.36059333158309265</v>
      </c>
      <c r="P850">
        <f t="shared" si="43"/>
        <v>0.31459876230090295</v>
      </c>
    </row>
    <row r="851" spans="1:16" x14ac:dyDescent="0.25">
      <c r="A851" s="2">
        <v>20061105</v>
      </c>
      <c r="B851" s="3">
        <v>9</v>
      </c>
      <c r="C851" s="6">
        <v>34.57</v>
      </c>
      <c r="D851" s="6">
        <v>28.94</v>
      </c>
      <c r="E851" s="6">
        <v>34.57</v>
      </c>
      <c r="N851">
        <f t="shared" si="41"/>
        <v>0.34406067438761917</v>
      </c>
      <c r="O851">
        <f t="shared" si="42"/>
        <v>0.37988973483854027</v>
      </c>
      <c r="P851">
        <f t="shared" si="43"/>
        <v>0.35071522775692404</v>
      </c>
    </row>
    <row r="852" spans="1:16" x14ac:dyDescent="0.25">
      <c r="A852" s="2">
        <v>20061105</v>
      </c>
      <c r="B852" s="3">
        <v>10</v>
      </c>
      <c r="C852" s="6">
        <v>37</v>
      </c>
      <c r="D852" s="6">
        <v>32.26</v>
      </c>
      <c r="E852" s="6">
        <v>37</v>
      </c>
      <c r="N852">
        <f t="shared" si="41"/>
        <v>0.36896587065696423</v>
      </c>
      <c r="O852">
        <f t="shared" si="42"/>
        <v>0.42347072722499335</v>
      </c>
      <c r="P852">
        <f t="shared" si="43"/>
        <v>0.37536775895302832</v>
      </c>
    </row>
    <row r="853" spans="1:16" x14ac:dyDescent="0.25">
      <c r="A853" s="2">
        <v>20061105</v>
      </c>
      <c r="B853" s="3">
        <v>11</v>
      </c>
      <c r="C853" s="6">
        <v>38.51</v>
      </c>
      <c r="D853" s="6">
        <v>30.27</v>
      </c>
      <c r="E853" s="6">
        <v>38.51</v>
      </c>
      <c r="N853">
        <f t="shared" si="41"/>
        <v>0.38444193912063135</v>
      </c>
      <c r="O853">
        <f t="shared" si="42"/>
        <v>0.39734838540299289</v>
      </c>
      <c r="P853">
        <f t="shared" si="43"/>
        <v>0.39068682154813839</v>
      </c>
    </row>
    <row r="854" spans="1:16" x14ac:dyDescent="0.25">
      <c r="A854" s="2">
        <v>20061105</v>
      </c>
      <c r="B854" s="3">
        <v>12</v>
      </c>
      <c r="C854" s="6">
        <v>38.590000000000003</v>
      </c>
      <c r="D854" s="6">
        <v>28.64</v>
      </c>
      <c r="E854" s="6">
        <v>38.590000000000003</v>
      </c>
      <c r="N854">
        <f t="shared" si="41"/>
        <v>0.38526186327764689</v>
      </c>
      <c r="O854">
        <f t="shared" si="42"/>
        <v>0.37595169335783668</v>
      </c>
      <c r="P854">
        <f t="shared" si="43"/>
        <v>0.39149842751344227</v>
      </c>
    </row>
    <row r="855" spans="1:16" x14ac:dyDescent="0.25">
      <c r="A855" s="2">
        <v>20061105</v>
      </c>
      <c r="B855" s="3">
        <v>13</v>
      </c>
      <c r="C855" s="6">
        <v>38.979999999999997</v>
      </c>
      <c r="D855" s="6">
        <v>30.7</v>
      </c>
      <c r="E855" s="6">
        <v>38.979999999999997</v>
      </c>
      <c r="N855">
        <f t="shared" si="41"/>
        <v>0.38925899354309723</v>
      </c>
      <c r="O855">
        <f t="shared" si="42"/>
        <v>0.40299291152533467</v>
      </c>
      <c r="P855">
        <f t="shared" si="43"/>
        <v>0.39545500659429844</v>
      </c>
    </row>
    <row r="856" spans="1:16" x14ac:dyDescent="0.25">
      <c r="A856" s="2">
        <v>20061105</v>
      </c>
      <c r="B856" s="3">
        <v>14</v>
      </c>
      <c r="C856" s="6">
        <v>39.01</v>
      </c>
      <c r="D856" s="6">
        <v>29.23</v>
      </c>
      <c r="E856" s="6">
        <v>39.01</v>
      </c>
      <c r="N856">
        <f t="shared" si="41"/>
        <v>0.38956646510197807</v>
      </c>
      <c r="O856">
        <f t="shared" si="42"/>
        <v>0.3836965082698871</v>
      </c>
      <c r="P856">
        <f t="shared" si="43"/>
        <v>0.39575935883128743</v>
      </c>
    </row>
    <row r="857" spans="1:16" x14ac:dyDescent="0.25">
      <c r="A857" s="2">
        <v>20061105</v>
      </c>
      <c r="B857" s="3">
        <v>15</v>
      </c>
      <c r="C857" s="6">
        <v>37.299999999999997</v>
      </c>
      <c r="D857" s="6">
        <v>25.68</v>
      </c>
      <c r="E857" s="6">
        <v>37.299999999999997</v>
      </c>
      <c r="N857">
        <f t="shared" si="41"/>
        <v>0.37204058624577224</v>
      </c>
      <c r="O857">
        <f t="shared" si="42"/>
        <v>0.33709635074822786</v>
      </c>
      <c r="P857">
        <f t="shared" si="43"/>
        <v>0.37841128132291774</v>
      </c>
    </row>
    <row r="858" spans="1:16" x14ac:dyDescent="0.25">
      <c r="A858" s="2">
        <v>20061105</v>
      </c>
      <c r="B858" s="3">
        <v>16</v>
      </c>
      <c r="C858" s="6">
        <v>36.01</v>
      </c>
      <c r="D858" s="6">
        <v>25.56</v>
      </c>
      <c r="E858" s="6">
        <v>36.01</v>
      </c>
      <c r="N858">
        <f t="shared" si="41"/>
        <v>0.35881930921389771</v>
      </c>
      <c r="O858">
        <f t="shared" si="42"/>
        <v>0.33552113415594642</v>
      </c>
      <c r="P858">
        <f t="shared" si="43"/>
        <v>0.3653241351323932</v>
      </c>
    </row>
    <row r="859" spans="1:16" x14ac:dyDescent="0.25">
      <c r="A859" s="2">
        <v>20061105</v>
      </c>
      <c r="B859" s="3">
        <v>17</v>
      </c>
      <c r="C859" s="6">
        <v>35.99</v>
      </c>
      <c r="D859" s="6">
        <v>22.96</v>
      </c>
      <c r="E859" s="6">
        <v>35.99</v>
      </c>
      <c r="N859">
        <f t="shared" si="41"/>
        <v>0.35861432817464389</v>
      </c>
      <c r="O859">
        <f t="shared" si="42"/>
        <v>0.30139144132318191</v>
      </c>
      <c r="P859">
        <f t="shared" si="43"/>
        <v>0.3651212336410673</v>
      </c>
    </row>
    <row r="860" spans="1:16" x14ac:dyDescent="0.25">
      <c r="A860" s="2">
        <v>20061105</v>
      </c>
      <c r="B860" s="3">
        <v>18</v>
      </c>
      <c r="C860" s="6">
        <v>37.409999999999997</v>
      </c>
      <c r="D860" s="6">
        <v>23.58</v>
      </c>
      <c r="E860" s="6">
        <v>37.409999999999997</v>
      </c>
      <c r="N860">
        <f t="shared" si="41"/>
        <v>0.37316798196166856</v>
      </c>
      <c r="O860">
        <f t="shared" si="42"/>
        <v>0.30953006038330266</v>
      </c>
      <c r="P860">
        <f t="shared" si="43"/>
        <v>0.3795272395252105</v>
      </c>
    </row>
    <row r="861" spans="1:16" x14ac:dyDescent="0.25">
      <c r="A861" s="2">
        <v>20061105</v>
      </c>
      <c r="B861" s="3">
        <v>19</v>
      </c>
      <c r="C861" s="6">
        <v>38.549999999999997</v>
      </c>
      <c r="D861" s="6">
        <v>29.08</v>
      </c>
      <c r="E861" s="6">
        <v>44</v>
      </c>
      <c r="N861">
        <f t="shared" si="41"/>
        <v>0.38485190119913909</v>
      </c>
      <c r="O861">
        <f t="shared" si="42"/>
        <v>0.38172748752953528</v>
      </c>
      <c r="P861">
        <f t="shared" si="43"/>
        <v>0.44638328091711477</v>
      </c>
    </row>
    <row r="862" spans="1:16" x14ac:dyDescent="0.25">
      <c r="A862" s="2">
        <v>20061105</v>
      </c>
      <c r="B862" s="3">
        <v>20</v>
      </c>
      <c r="C862" s="6">
        <v>41.59</v>
      </c>
      <c r="D862" s="6">
        <v>31.41</v>
      </c>
      <c r="E862" s="6">
        <v>54.03</v>
      </c>
      <c r="N862">
        <f t="shared" si="41"/>
        <v>0.41600901916572725</v>
      </c>
      <c r="O862">
        <f t="shared" si="42"/>
        <v>0.41231294302966653</v>
      </c>
      <c r="P862">
        <f t="shared" si="43"/>
        <v>0.54813837881708438</v>
      </c>
    </row>
    <row r="863" spans="1:16" x14ac:dyDescent="0.25">
      <c r="A863" s="2">
        <v>20061105</v>
      </c>
      <c r="B863" s="3">
        <v>21</v>
      </c>
      <c r="C863" s="6">
        <v>44.75</v>
      </c>
      <c r="D863" s="6">
        <v>31.51</v>
      </c>
      <c r="E863" s="6">
        <v>60.29</v>
      </c>
      <c r="N863">
        <f t="shared" si="41"/>
        <v>0.44839602336783851</v>
      </c>
      <c r="O863">
        <f t="shared" si="42"/>
        <v>0.41362562352323445</v>
      </c>
      <c r="P863">
        <f t="shared" si="43"/>
        <v>0.61164654560211018</v>
      </c>
    </row>
    <row r="864" spans="1:16" x14ac:dyDescent="0.25">
      <c r="A864" s="2">
        <v>20061105</v>
      </c>
      <c r="B864" s="3">
        <v>22</v>
      </c>
      <c r="C864" s="6">
        <v>41.59</v>
      </c>
      <c r="D864" s="6">
        <v>27.92</v>
      </c>
      <c r="E864" s="6">
        <v>51.31</v>
      </c>
      <c r="N864">
        <f t="shared" si="41"/>
        <v>0.41600901916572725</v>
      </c>
      <c r="O864">
        <f t="shared" si="42"/>
        <v>0.36650039380414806</v>
      </c>
      <c r="P864">
        <f t="shared" si="43"/>
        <v>0.52054377599675361</v>
      </c>
    </row>
    <row r="865" spans="1:16" x14ac:dyDescent="0.25">
      <c r="A865" s="2">
        <v>20061105</v>
      </c>
      <c r="B865" s="3">
        <v>23</v>
      </c>
      <c r="C865" s="6">
        <v>39</v>
      </c>
      <c r="D865" s="6">
        <v>27.57</v>
      </c>
      <c r="E865" s="6">
        <v>39</v>
      </c>
      <c r="N865">
        <f t="shared" si="41"/>
        <v>0.38946397458235116</v>
      </c>
      <c r="O865">
        <f t="shared" si="42"/>
        <v>0.36190601207666051</v>
      </c>
      <c r="P865">
        <f t="shared" si="43"/>
        <v>0.39565790808562445</v>
      </c>
    </row>
    <row r="866" spans="1:16" x14ac:dyDescent="0.25">
      <c r="A866" s="2">
        <v>20061106</v>
      </c>
      <c r="B866" s="3">
        <v>0</v>
      </c>
      <c r="C866" s="6">
        <v>37.5</v>
      </c>
      <c r="D866" s="6">
        <v>22.91</v>
      </c>
      <c r="E866" s="6">
        <v>37.5</v>
      </c>
      <c r="N866">
        <f t="shared" si="41"/>
        <v>0.37409039663831101</v>
      </c>
      <c r="O866">
        <f t="shared" si="42"/>
        <v>0.300735101076398</v>
      </c>
      <c r="P866">
        <f t="shared" si="43"/>
        <v>0.38044029623617737</v>
      </c>
    </row>
    <row r="867" spans="1:16" x14ac:dyDescent="0.25">
      <c r="A867" s="2">
        <v>20061106</v>
      </c>
      <c r="B867" s="3">
        <v>1</v>
      </c>
      <c r="C867" s="6">
        <v>34.590000000000003</v>
      </c>
      <c r="D867" s="6">
        <v>24.57</v>
      </c>
      <c r="E867" s="6">
        <v>34.590000000000003</v>
      </c>
      <c r="N867">
        <f t="shared" si="41"/>
        <v>0.3442656554268731</v>
      </c>
      <c r="O867">
        <f t="shared" si="42"/>
        <v>0.32252559726962454</v>
      </c>
      <c r="P867">
        <f t="shared" si="43"/>
        <v>0.35091812924825005</v>
      </c>
    </row>
    <row r="868" spans="1:16" x14ac:dyDescent="0.25">
      <c r="A868" s="2">
        <v>20061106</v>
      </c>
      <c r="B868" s="3">
        <v>2</v>
      </c>
      <c r="C868" s="6">
        <v>31.41</v>
      </c>
      <c r="D868" s="6">
        <v>21.09</v>
      </c>
      <c r="E868" s="6">
        <v>31.41</v>
      </c>
      <c r="N868">
        <f t="shared" si="41"/>
        <v>0.31167367018550785</v>
      </c>
      <c r="O868">
        <f t="shared" si="42"/>
        <v>0.27684431609346283</v>
      </c>
      <c r="P868">
        <f t="shared" si="43"/>
        <v>0.31865679212742215</v>
      </c>
    </row>
    <row r="869" spans="1:16" x14ac:dyDescent="0.25">
      <c r="A869" s="2">
        <v>20061106</v>
      </c>
      <c r="B869" s="3">
        <v>3</v>
      </c>
      <c r="C869" s="6">
        <v>31.01</v>
      </c>
      <c r="D869" s="6">
        <v>5.94</v>
      </c>
      <c r="E869" s="6">
        <v>31.01</v>
      </c>
      <c r="N869">
        <f t="shared" si="41"/>
        <v>0.30757404940043048</v>
      </c>
      <c r="O869">
        <f t="shared" si="42"/>
        <v>7.7973221317931218E-2</v>
      </c>
      <c r="P869">
        <f t="shared" si="43"/>
        <v>0.31459876230090295</v>
      </c>
    </row>
    <row r="870" spans="1:16" x14ac:dyDescent="0.25">
      <c r="A870" s="2">
        <v>20061106</v>
      </c>
      <c r="B870" s="3">
        <v>4</v>
      </c>
      <c r="C870" s="6">
        <v>30.64</v>
      </c>
      <c r="D870" s="6">
        <v>0.01</v>
      </c>
      <c r="E870" s="6">
        <v>30.64</v>
      </c>
      <c r="N870">
        <f t="shared" si="41"/>
        <v>0.3037819001742339</v>
      </c>
      <c r="O870">
        <f t="shared" si="42"/>
        <v>1.3126804935678654E-4</v>
      </c>
      <c r="P870">
        <f t="shared" si="43"/>
        <v>0.31084508471137268</v>
      </c>
    </row>
    <row r="871" spans="1:16" x14ac:dyDescent="0.25">
      <c r="A871" s="2">
        <v>20061106</v>
      </c>
      <c r="B871" s="3">
        <v>5</v>
      </c>
      <c r="C871" s="6">
        <v>31.01</v>
      </c>
      <c r="D871" s="6">
        <v>8.18</v>
      </c>
      <c r="E871" s="6">
        <v>31.01</v>
      </c>
      <c r="N871">
        <f t="shared" si="41"/>
        <v>0.30757404940043048</v>
      </c>
      <c r="O871">
        <f t="shared" si="42"/>
        <v>0.10737726437385139</v>
      </c>
      <c r="P871">
        <f t="shared" si="43"/>
        <v>0.31459876230090295</v>
      </c>
    </row>
    <row r="872" spans="1:16" x14ac:dyDescent="0.25">
      <c r="A872" s="2">
        <v>20061106</v>
      </c>
      <c r="B872" s="3">
        <v>6</v>
      </c>
      <c r="C872" s="6">
        <v>37.44</v>
      </c>
      <c r="D872" s="6">
        <v>24.99</v>
      </c>
      <c r="E872" s="6">
        <v>37.44</v>
      </c>
      <c r="N872">
        <f t="shared" si="41"/>
        <v>0.37347545352054934</v>
      </c>
      <c r="O872">
        <f t="shared" si="42"/>
        <v>0.32803885534260957</v>
      </c>
      <c r="P872">
        <f t="shared" si="43"/>
        <v>0.37983159176219944</v>
      </c>
    </row>
    <row r="873" spans="1:16" x14ac:dyDescent="0.25">
      <c r="A873" s="2">
        <v>20061106</v>
      </c>
      <c r="B873" s="3">
        <v>7</v>
      </c>
      <c r="C873" s="6">
        <v>39.25</v>
      </c>
      <c r="D873" s="6">
        <v>28.43</v>
      </c>
      <c r="E873" s="6">
        <v>43.01</v>
      </c>
      <c r="N873">
        <f t="shared" si="41"/>
        <v>0.39202623757302452</v>
      </c>
      <c r="O873">
        <f t="shared" si="42"/>
        <v>0.37319506432134414</v>
      </c>
      <c r="P873">
        <f t="shared" si="43"/>
        <v>0.43633965709647965</v>
      </c>
    </row>
    <row r="874" spans="1:16" x14ac:dyDescent="0.25">
      <c r="A874" s="2">
        <v>20061106</v>
      </c>
      <c r="B874" s="3">
        <v>8</v>
      </c>
      <c r="C874" s="6">
        <v>38.5</v>
      </c>
      <c r="D874" s="6">
        <v>28.21</v>
      </c>
      <c r="E874" s="6">
        <v>41.3</v>
      </c>
      <c r="N874">
        <f t="shared" si="41"/>
        <v>0.38433944860100444</v>
      </c>
      <c r="O874">
        <f t="shared" si="42"/>
        <v>0.37030716723549484</v>
      </c>
      <c r="P874">
        <f t="shared" si="43"/>
        <v>0.41899157958810995</v>
      </c>
    </row>
    <row r="875" spans="1:16" x14ac:dyDescent="0.25">
      <c r="A875" s="2">
        <v>20061106</v>
      </c>
      <c r="B875" s="3">
        <v>9</v>
      </c>
      <c r="C875" s="6">
        <v>39.25</v>
      </c>
      <c r="D875" s="6">
        <v>31.14</v>
      </c>
      <c r="E875" s="6">
        <v>40.799999999999997</v>
      </c>
      <c r="N875">
        <f t="shared" si="41"/>
        <v>0.39202623757302452</v>
      </c>
      <c r="O875">
        <f t="shared" si="42"/>
        <v>0.40876870569703333</v>
      </c>
      <c r="P875">
        <f t="shared" si="43"/>
        <v>0.41391904230496096</v>
      </c>
    </row>
    <row r="876" spans="1:16" x14ac:dyDescent="0.25">
      <c r="A876" s="2">
        <v>20061106</v>
      </c>
      <c r="B876" s="3">
        <v>10</v>
      </c>
      <c r="C876" s="6">
        <v>41.3</v>
      </c>
      <c r="D876" s="6">
        <v>30.42</v>
      </c>
      <c r="E876" s="6">
        <v>41.3</v>
      </c>
      <c r="N876">
        <f t="shared" si="41"/>
        <v>0.41303679409654609</v>
      </c>
      <c r="O876">
        <f t="shared" si="42"/>
        <v>0.39931740614334471</v>
      </c>
      <c r="P876">
        <f t="shared" si="43"/>
        <v>0.41899157958810995</v>
      </c>
    </row>
    <row r="877" spans="1:16" x14ac:dyDescent="0.25">
      <c r="A877" s="2">
        <v>20061106</v>
      </c>
      <c r="B877" s="3">
        <v>11</v>
      </c>
      <c r="C877" s="6">
        <v>44</v>
      </c>
      <c r="D877" s="6">
        <v>29.12</v>
      </c>
      <c r="E877" s="6">
        <v>44</v>
      </c>
      <c r="N877">
        <f t="shared" si="41"/>
        <v>0.44070923439581844</v>
      </c>
      <c r="O877">
        <f t="shared" si="42"/>
        <v>0.38225255972696243</v>
      </c>
      <c r="P877">
        <f t="shared" si="43"/>
        <v>0.44638328091711477</v>
      </c>
    </row>
    <row r="878" spans="1:16" x14ac:dyDescent="0.25">
      <c r="A878" s="2">
        <v>20061106</v>
      </c>
      <c r="B878" s="3">
        <v>12</v>
      </c>
      <c r="C878" s="6">
        <v>44</v>
      </c>
      <c r="D878" s="6">
        <v>27.45</v>
      </c>
      <c r="E878" s="6">
        <v>44</v>
      </c>
      <c r="N878">
        <f t="shared" si="41"/>
        <v>0.44070923439581844</v>
      </c>
      <c r="O878">
        <f t="shared" si="42"/>
        <v>0.36033079548437907</v>
      </c>
      <c r="P878">
        <f t="shared" si="43"/>
        <v>0.44638328091711477</v>
      </c>
    </row>
    <row r="879" spans="1:16" x14ac:dyDescent="0.25">
      <c r="A879" s="2">
        <v>20061106</v>
      </c>
      <c r="B879" s="3">
        <v>13</v>
      </c>
      <c r="C879" s="6">
        <v>43.01</v>
      </c>
      <c r="D879" s="6">
        <v>26.9</v>
      </c>
      <c r="E879" s="6">
        <v>43.01</v>
      </c>
      <c r="N879">
        <f t="shared" si="41"/>
        <v>0.43056267295275186</v>
      </c>
      <c r="O879">
        <f t="shared" si="42"/>
        <v>0.3531110527697558</v>
      </c>
      <c r="P879">
        <f t="shared" si="43"/>
        <v>0.43633965709647965</v>
      </c>
    </row>
    <row r="880" spans="1:16" x14ac:dyDescent="0.25">
      <c r="A880" s="2">
        <v>20061106</v>
      </c>
      <c r="B880" s="3">
        <v>14</v>
      </c>
      <c r="C880" s="6">
        <v>38.549999999999997</v>
      </c>
      <c r="D880" s="6">
        <v>26.31</v>
      </c>
      <c r="E880" s="6">
        <v>38.549999999999997</v>
      </c>
      <c r="N880">
        <f t="shared" si="41"/>
        <v>0.38485190119913909</v>
      </c>
      <c r="O880">
        <f t="shared" si="42"/>
        <v>0.34536623785770537</v>
      </c>
      <c r="P880">
        <f t="shared" si="43"/>
        <v>0.3910926245307903</v>
      </c>
    </row>
    <row r="881" spans="1:16" x14ac:dyDescent="0.25">
      <c r="A881" s="2">
        <v>20061106</v>
      </c>
      <c r="B881" s="3">
        <v>15</v>
      </c>
      <c r="C881" s="6">
        <v>38.909999999999997</v>
      </c>
      <c r="D881" s="6">
        <v>28.59</v>
      </c>
      <c r="E881" s="6">
        <v>38.909999999999997</v>
      </c>
      <c r="N881">
        <f t="shared" si="41"/>
        <v>0.38854155990570871</v>
      </c>
      <c r="O881">
        <f t="shared" si="42"/>
        <v>0.37529535311105272</v>
      </c>
      <c r="P881">
        <f t="shared" si="43"/>
        <v>0.39474485137465759</v>
      </c>
    </row>
    <row r="882" spans="1:16" x14ac:dyDescent="0.25">
      <c r="A882" s="2">
        <v>20061106</v>
      </c>
      <c r="B882" s="3">
        <v>16</v>
      </c>
      <c r="C882" s="6">
        <v>38.979999999999997</v>
      </c>
      <c r="D882" s="6">
        <v>28.12</v>
      </c>
      <c r="E882" s="6">
        <v>38.979999999999997</v>
      </c>
      <c r="N882">
        <f t="shared" si="41"/>
        <v>0.38925899354309723</v>
      </c>
      <c r="O882">
        <f t="shared" si="42"/>
        <v>0.36912575479128379</v>
      </c>
      <c r="P882">
        <f t="shared" si="43"/>
        <v>0.39545500659429844</v>
      </c>
    </row>
    <row r="883" spans="1:16" x14ac:dyDescent="0.25">
      <c r="A883" s="2">
        <v>20061106</v>
      </c>
      <c r="B883" s="3">
        <v>17</v>
      </c>
      <c r="C883" s="6">
        <v>41</v>
      </c>
      <c r="D883" s="6">
        <v>26.23</v>
      </c>
      <c r="E883" s="6">
        <v>41</v>
      </c>
      <c r="N883">
        <f t="shared" si="41"/>
        <v>0.40996207850773808</v>
      </c>
      <c r="O883">
        <f t="shared" si="42"/>
        <v>0.34431609346285114</v>
      </c>
      <c r="P883">
        <f t="shared" si="43"/>
        <v>0.41594805721822059</v>
      </c>
    </row>
    <row r="884" spans="1:16" x14ac:dyDescent="0.25">
      <c r="A884" s="2">
        <v>20061106</v>
      </c>
      <c r="B884" s="3">
        <v>18</v>
      </c>
      <c r="C884" s="6">
        <v>44.01</v>
      </c>
      <c r="D884" s="6">
        <v>27.46</v>
      </c>
      <c r="E884" s="6">
        <v>44.01</v>
      </c>
      <c r="N884">
        <f t="shared" si="41"/>
        <v>0.44081172491544535</v>
      </c>
      <c r="O884">
        <f t="shared" si="42"/>
        <v>0.36046206353373589</v>
      </c>
      <c r="P884">
        <f t="shared" si="43"/>
        <v>0.44648473166277775</v>
      </c>
    </row>
    <row r="885" spans="1:16" x14ac:dyDescent="0.25">
      <c r="A885" s="2">
        <v>20061106</v>
      </c>
      <c r="B885" s="3">
        <v>19</v>
      </c>
      <c r="C885" s="6">
        <v>48.69</v>
      </c>
      <c r="D885" s="6">
        <v>28.02</v>
      </c>
      <c r="E885" s="6">
        <v>55.66</v>
      </c>
      <c r="N885">
        <f t="shared" si="41"/>
        <v>0.48877728810085069</v>
      </c>
      <c r="O885">
        <f t="shared" si="42"/>
        <v>0.36781307429771593</v>
      </c>
      <c r="P885">
        <f t="shared" si="43"/>
        <v>0.56467485036015019</v>
      </c>
    </row>
    <row r="886" spans="1:16" x14ac:dyDescent="0.25">
      <c r="A886" s="2">
        <v>20061106</v>
      </c>
      <c r="B886" s="3">
        <v>20</v>
      </c>
      <c r="C886" s="6">
        <v>49.17</v>
      </c>
      <c r="D886" s="6">
        <v>28.93</v>
      </c>
      <c r="E886" s="6">
        <v>74.09</v>
      </c>
      <c r="N886">
        <f t="shared" si="41"/>
        <v>0.49369683304294359</v>
      </c>
      <c r="O886">
        <f t="shared" si="42"/>
        <v>0.37975846678918346</v>
      </c>
      <c r="P886">
        <f t="shared" si="43"/>
        <v>0.7516485746170235</v>
      </c>
    </row>
    <row r="887" spans="1:16" x14ac:dyDescent="0.25">
      <c r="A887" s="2">
        <v>20061106</v>
      </c>
      <c r="B887" s="3">
        <v>21</v>
      </c>
      <c r="C887" s="6">
        <v>48.69</v>
      </c>
      <c r="D887" s="6">
        <v>28.99</v>
      </c>
      <c r="E887" s="6">
        <v>55.02</v>
      </c>
      <c r="N887">
        <f t="shared" si="41"/>
        <v>0.48877728810085069</v>
      </c>
      <c r="O887">
        <f t="shared" si="42"/>
        <v>0.38054607508532418</v>
      </c>
      <c r="P887">
        <f t="shared" si="43"/>
        <v>0.55818200263771944</v>
      </c>
    </row>
    <row r="888" spans="1:16" x14ac:dyDescent="0.25">
      <c r="A888" s="2">
        <v>20061106</v>
      </c>
      <c r="B888" s="3">
        <v>22</v>
      </c>
      <c r="C888" s="6">
        <v>43.65</v>
      </c>
      <c r="D888" s="6">
        <v>28.19</v>
      </c>
      <c r="E888" s="6">
        <v>43.65</v>
      </c>
      <c r="N888">
        <f t="shared" si="41"/>
        <v>0.43712206620887567</v>
      </c>
      <c r="O888">
        <f t="shared" si="42"/>
        <v>0.37004463113678127</v>
      </c>
      <c r="P888">
        <f t="shared" si="43"/>
        <v>0.44283250481891046</v>
      </c>
    </row>
    <row r="889" spans="1:16" x14ac:dyDescent="0.25">
      <c r="A889" s="2">
        <v>20061106</v>
      </c>
      <c r="B889" s="3">
        <v>23</v>
      </c>
      <c r="C889" s="6">
        <v>38.369999999999997</v>
      </c>
      <c r="D889" s="6">
        <v>26.79</v>
      </c>
      <c r="E889" s="6">
        <v>38.369999999999997</v>
      </c>
      <c r="N889">
        <f t="shared" si="41"/>
        <v>0.38300707184585425</v>
      </c>
      <c r="O889">
        <f t="shared" si="42"/>
        <v>0.35166710422683117</v>
      </c>
      <c r="P889">
        <f t="shared" si="43"/>
        <v>0.38926651110885663</v>
      </c>
    </row>
    <row r="890" spans="1:16" x14ac:dyDescent="0.25">
      <c r="A890" s="2">
        <v>20061107</v>
      </c>
      <c r="B890" s="3">
        <v>0</v>
      </c>
      <c r="C890" s="6">
        <v>38.5</v>
      </c>
      <c r="D890" s="6">
        <v>29</v>
      </c>
      <c r="E890" s="6">
        <v>38.5</v>
      </c>
      <c r="N890">
        <f t="shared" si="41"/>
        <v>0.38433944860100444</v>
      </c>
      <c r="O890">
        <f t="shared" si="42"/>
        <v>0.38067734313468099</v>
      </c>
      <c r="P890">
        <f t="shared" si="43"/>
        <v>0.39058537080247541</v>
      </c>
    </row>
    <row r="891" spans="1:16" x14ac:dyDescent="0.25">
      <c r="A891" s="2">
        <v>20061107</v>
      </c>
      <c r="B891" s="3">
        <v>1</v>
      </c>
      <c r="C891" s="6">
        <v>36.090000000000003</v>
      </c>
      <c r="D891" s="6">
        <v>27.99</v>
      </c>
      <c r="E891" s="6">
        <v>36.01</v>
      </c>
      <c r="N891">
        <f t="shared" si="41"/>
        <v>0.35963923337091325</v>
      </c>
      <c r="O891">
        <f t="shared" si="42"/>
        <v>0.36741927014964554</v>
      </c>
      <c r="P891">
        <f t="shared" si="43"/>
        <v>0.3653241351323932</v>
      </c>
    </row>
    <row r="892" spans="1:16" x14ac:dyDescent="0.25">
      <c r="A892" s="2">
        <v>20061107</v>
      </c>
      <c r="B892" s="3">
        <v>2</v>
      </c>
      <c r="C892" s="6">
        <v>34.56</v>
      </c>
      <c r="D892" s="6">
        <v>32.14</v>
      </c>
      <c r="E892" s="6">
        <v>36.1</v>
      </c>
      <c r="N892">
        <f t="shared" si="41"/>
        <v>0.34395818386799226</v>
      </c>
      <c r="O892">
        <f t="shared" si="42"/>
        <v>0.42189551063271197</v>
      </c>
      <c r="P892">
        <f t="shared" si="43"/>
        <v>0.36623719184336007</v>
      </c>
    </row>
    <row r="893" spans="1:16" x14ac:dyDescent="0.25">
      <c r="A893" s="2">
        <v>20061107</v>
      </c>
      <c r="B893" s="3">
        <v>3</v>
      </c>
      <c r="C893" s="6">
        <v>34.54</v>
      </c>
      <c r="D893" s="6">
        <v>32</v>
      </c>
      <c r="E893" s="6">
        <v>36.43</v>
      </c>
      <c r="N893">
        <f t="shared" si="41"/>
        <v>0.34375320282873834</v>
      </c>
      <c r="O893">
        <f t="shared" si="42"/>
        <v>0.42005775794171696</v>
      </c>
      <c r="P893">
        <f t="shared" si="43"/>
        <v>0.36958506645023842</v>
      </c>
    </row>
    <row r="894" spans="1:16" x14ac:dyDescent="0.25">
      <c r="A894" s="2">
        <v>20061107</v>
      </c>
      <c r="B894" s="3">
        <v>4</v>
      </c>
      <c r="C894" s="6">
        <v>34.46</v>
      </c>
      <c r="D894" s="6">
        <v>31.01</v>
      </c>
      <c r="E894" s="6">
        <v>35</v>
      </c>
      <c r="N894">
        <f t="shared" si="41"/>
        <v>0.34293327867172291</v>
      </c>
      <c r="O894">
        <f t="shared" si="42"/>
        <v>0.40706222105539508</v>
      </c>
      <c r="P894">
        <f t="shared" si="43"/>
        <v>0.35507760982043218</v>
      </c>
    </row>
    <row r="895" spans="1:16" x14ac:dyDescent="0.25">
      <c r="A895" s="2">
        <v>20061107</v>
      </c>
      <c r="B895" s="3">
        <v>5</v>
      </c>
      <c r="C895" s="6">
        <v>34.479999999999997</v>
      </c>
      <c r="D895" s="6">
        <v>33.18</v>
      </c>
      <c r="E895" s="6">
        <v>34.1</v>
      </c>
      <c r="N895">
        <f t="shared" si="41"/>
        <v>0.34313825971097672</v>
      </c>
      <c r="O895">
        <f t="shared" si="42"/>
        <v>0.43554738776581775</v>
      </c>
      <c r="P895">
        <f t="shared" si="43"/>
        <v>0.34594704271076399</v>
      </c>
    </row>
    <row r="896" spans="1:16" x14ac:dyDescent="0.25">
      <c r="A896" s="2">
        <v>20061107</v>
      </c>
      <c r="B896" s="3">
        <v>6</v>
      </c>
      <c r="C896" s="6">
        <v>38.979999999999997</v>
      </c>
      <c r="D896" s="6">
        <v>34.42</v>
      </c>
      <c r="E896" s="6">
        <v>38.979999999999997</v>
      </c>
      <c r="N896">
        <f t="shared" si="41"/>
        <v>0.38925899354309723</v>
      </c>
      <c r="O896">
        <f t="shared" si="42"/>
        <v>0.45182462588605932</v>
      </c>
      <c r="P896">
        <f t="shared" si="43"/>
        <v>0.39545500659429844</v>
      </c>
    </row>
    <row r="897" spans="1:16" x14ac:dyDescent="0.25">
      <c r="A897" s="2">
        <v>20061107</v>
      </c>
      <c r="B897" s="3">
        <v>7</v>
      </c>
      <c r="C897" s="6">
        <v>47.16</v>
      </c>
      <c r="D897" s="6">
        <v>34.090000000000003</v>
      </c>
      <c r="E897" s="6">
        <v>47.16</v>
      </c>
      <c r="N897">
        <f t="shared" si="41"/>
        <v>0.47309623859792971</v>
      </c>
      <c r="O897">
        <f t="shared" si="42"/>
        <v>0.44749278025728539</v>
      </c>
      <c r="P897">
        <f t="shared" si="43"/>
        <v>0.4784417165466166</v>
      </c>
    </row>
    <row r="898" spans="1:16" x14ac:dyDescent="0.25">
      <c r="A898" s="2">
        <v>20061107</v>
      </c>
      <c r="B898" s="3">
        <v>8</v>
      </c>
      <c r="C898" s="6">
        <v>42</v>
      </c>
      <c r="D898" s="6">
        <v>34.25</v>
      </c>
      <c r="E898" s="6">
        <v>42</v>
      </c>
      <c r="N898">
        <f t="shared" si="41"/>
        <v>0.42021113047043152</v>
      </c>
      <c r="O898">
        <f t="shared" si="42"/>
        <v>0.44959306904699392</v>
      </c>
      <c r="P898">
        <f t="shared" si="43"/>
        <v>0.42609313178451863</v>
      </c>
    </row>
    <row r="899" spans="1:16" x14ac:dyDescent="0.25">
      <c r="A899" s="2">
        <v>20061107</v>
      </c>
      <c r="B899" s="3">
        <v>9</v>
      </c>
      <c r="C899" s="6">
        <v>47.3</v>
      </c>
      <c r="D899" s="6">
        <v>29.81</v>
      </c>
      <c r="E899" s="6">
        <v>47.3</v>
      </c>
      <c r="N899">
        <f t="shared" ref="N899:N962" si="44">(C899-$H$3)/($H$2-$H$3)*($H$4-$H$5)+$H$5</f>
        <v>0.4745311058727068</v>
      </c>
      <c r="O899">
        <f t="shared" ref="O899:O962" si="45">(D899-$I$3)/($I$2-$I$3)*($I$4-$I$5)+$I$5</f>
        <v>0.39131005513258066</v>
      </c>
      <c r="P899">
        <f t="shared" ref="P899:P962" si="46">(E899-$J$3)/($J$2-$J$3)*($J$4-$J$5)+$J$5</f>
        <v>0.47986202698589836</v>
      </c>
    </row>
    <row r="900" spans="1:16" x14ac:dyDescent="0.25">
      <c r="A900" s="2">
        <v>20061107</v>
      </c>
      <c r="B900" s="3">
        <v>10</v>
      </c>
      <c r="C900" s="6">
        <v>48</v>
      </c>
      <c r="D900" s="6">
        <v>28.51</v>
      </c>
      <c r="E900" s="6">
        <v>48</v>
      </c>
      <c r="N900">
        <f t="shared" si="44"/>
        <v>0.48170544224659223</v>
      </c>
      <c r="O900">
        <f t="shared" si="45"/>
        <v>0.37424520871619849</v>
      </c>
      <c r="P900">
        <f t="shared" si="46"/>
        <v>0.48696357918230704</v>
      </c>
    </row>
    <row r="901" spans="1:16" x14ac:dyDescent="0.25">
      <c r="A901" s="2">
        <v>20061107</v>
      </c>
      <c r="B901" s="3">
        <v>11</v>
      </c>
      <c r="C901" s="6">
        <v>47.9</v>
      </c>
      <c r="D901" s="6">
        <v>30.78</v>
      </c>
      <c r="E901" s="6">
        <v>47.9</v>
      </c>
      <c r="N901">
        <f t="shared" si="44"/>
        <v>0.48068053705032288</v>
      </c>
      <c r="O901">
        <f t="shared" si="45"/>
        <v>0.40404305592018902</v>
      </c>
      <c r="P901">
        <f t="shared" si="46"/>
        <v>0.4859490717256772</v>
      </c>
    </row>
    <row r="902" spans="1:16" x14ac:dyDescent="0.25">
      <c r="A902" s="2">
        <v>20061107</v>
      </c>
      <c r="B902" s="3">
        <v>12</v>
      </c>
      <c r="C902" s="6">
        <v>47.16</v>
      </c>
      <c r="D902" s="6">
        <v>29.44</v>
      </c>
      <c r="E902" s="6">
        <v>47.16</v>
      </c>
      <c r="N902">
        <f t="shared" si="44"/>
        <v>0.47309623859792971</v>
      </c>
      <c r="O902">
        <f t="shared" si="45"/>
        <v>0.38645313730637959</v>
      </c>
      <c r="P902">
        <f t="shared" si="46"/>
        <v>0.4784417165466166</v>
      </c>
    </row>
    <row r="903" spans="1:16" x14ac:dyDescent="0.25">
      <c r="A903" s="2">
        <v>20061107</v>
      </c>
      <c r="B903" s="3">
        <v>13</v>
      </c>
      <c r="C903" s="6">
        <v>41.59</v>
      </c>
      <c r="D903" s="6">
        <v>30.67</v>
      </c>
      <c r="E903" s="6">
        <v>41.59</v>
      </c>
      <c r="N903">
        <f t="shared" si="44"/>
        <v>0.41600901916572725</v>
      </c>
      <c r="O903">
        <f t="shared" si="45"/>
        <v>0.40259910737726434</v>
      </c>
      <c r="P903">
        <f t="shared" si="46"/>
        <v>0.42193365121233645</v>
      </c>
    </row>
    <row r="904" spans="1:16" x14ac:dyDescent="0.25">
      <c r="A904" s="2">
        <v>20061107</v>
      </c>
      <c r="B904" s="3">
        <v>14</v>
      </c>
      <c r="C904" s="6">
        <v>38.51</v>
      </c>
      <c r="D904" s="6">
        <v>31.99</v>
      </c>
      <c r="E904" s="6">
        <v>38.51</v>
      </c>
      <c r="N904">
        <f t="shared" si="44"/>
        <v>0.38444193912063135</v>
      </c>
      <c r="O904">
        <f t="shared" si="45"/>
        <v>0.41992648989236014</v>
      </c>
      <c r="P904">
        <f t="shared" si="46"/>
        <v>0.39068682154813839</v>
      </c>
    </row>
    <row r="905" spans="1:16" x14ac:dyDescent="0.25">
      <c r="A905" s="2">
        <v>20061107</v>
      </c>
      <c r="B905" s="3">
        <v>15</v>
      </c>
      <c r="C905" s="6">
        <v>38.75</v>
      </c>
      <c r="D905" s="6">
        <v>30.89</v>
      </c>
      <c r="E905" s="6">
        <v>37.58</v>
      </c>
      <c r="N905">
        <f t="shared" si="44"/>
        <v>0.3869017115916778</v>
      </c>
      <c r="O905">
        <f t="shared" si="45"/>
        <v>0.40548700446311364</v>
      </c>
      <c r="P905">
        <f t="shared" si="46"/>
        <v>0.3812519022014812</v>
      </c>
    </row>
    <row r="906" spans="1:16" x14ac:dyDescent="0.25">
      <c r="A906" s="2">
        <v>20061107</v>
      </c>
      <c r="B906" s="3">
        <v>16</v>
      </c>
      <c r="C906" s="6">
        <v>38.5</v>
      </c>
      <c r="D906" s="6">
        <v>31.57</v>
      </c>
      <c r="E906" s="6">
        <v>37.01</v>
      </c>
      <c r="N906">
        <f t="shared" si="44"/>
        <v>0.38433944860100444</v>
      </c>
      <c r="O906">
        <f t="shared" si="45"/>
        <v>0.41441323181937512</v>
      </c>
      <c r="P906">
        <f t="shared" si="46"/>
        <v>0.3754692096986913</v>
      </c>
    </row>
    <row r="907" spans="1:16" x14ac:dyDescent="0.25">
      <c r="A907" s="2">
        <v>20061107</v>
      </c>
      <c r="B907" s="3">
        <v>17</v>
      </c>
      <c r="C907" s="6">
        <v>38.5</v>
      </c>
      <c r="D907" s="6">
        <v>31.96</v>
      </c>
      <c r="E907" s="6">
        <v>38.25</v>
      </c>
      <c r="N907">
        <f t="shared" si="44"/>
        <v>0.38433944860100444</v>
      </c>
      <c r="O907">
        <f t="shared" si="45"/>
        <v>0.41953268574428981</v>
      </c>
      <c r="P907">
        <f t="shared" si="46"/>
        <v>0.38804910216090088</v>
      </c>
    </row>
    <row r="908" spans="1:16" x14ac:dyDescent="0.25">
      <c r="A908" s="2">
        <v>20061107</v>
      </c>
      <c r="B908" s="3">
        <v>18</v>
      </c>
      <c r="C908" s="6">
        <v>38.549999999999997</v>
      </c>
      <c r="D908" s="6">
        <v>32.15</v>
      </c>
      <c r="E908" s="6">
        <v>38.549999999999997</v>
      </c>
      <c r="N908">
        <f t="shared" si="44"/>
        <v>0.38485190119913909</v>
      </c>
      <c r="O908">
        <f t="shared" si="45"/>
        <v>0.42202677868206873</v>
      </c>
      <c r="P908">
        <f t="shared" si="46"/>
        <v>0.3910926245307903</v>
      </c>
    </row>
    <row r="909" spans="1:16" x14ac:dyDescent="0.25">
      <c r="A909" s="2">
        <v>20061107</v>
      </c>
      <c r="B909" s="3">
        <v>19</v>
      </c>
      <c r="C909" s="6">
        <v>45.89</v>
      </c>
      <c r="D909" s="6">
        <v>29.83</v>
      </c>
      <c r="E909" s="6">
        <v>45.89</v>
      </c>
      <c r="N909">
        <f t="shared" si="44"/>
        <v>0.46007994260530904</v>
      </c>
      <c r="O909">
        <f t="shared" si="45"/>
        <v>0.39157259123129423</v>
      </c>
      <c r="P909">
        <f t="shared" si="46"/>
        <v>0.46555747184741814</v>
      </c>
    </row>
    <row r="910" spans="1:16" x14ac:dyDescent="0.25">
      <c r="A910" s="2">
        <v>20061107</v>
      </c>
      <c r="B910" s="3">
        <v>20</v>
      </c>
      <c r="C910" s="6">
        <v>49.04</v>
      </c>
      <c r="D910" s="6">
        <v>33.700000000000003</v>
      </c>
      <c r="E910" s="6">
        <v>49.04</v>
      </c>
      <c r="N910">
        <f t="shared" si="44"/>
        <v>0.49236445628779341</v>
      </c>
      <c r="O910">
        <f t="shared" si="45"/>
        <v>0.4423733263323707</v>
      </c>
      <c r="P910">
        <f t="shared" si="46"/>
        <v>0.49751445673125699</v>
      </c>
    </row>
    <row r="911" spans="1:16" x14ac:dyDescent="0.25">
      <c r="A911" s="2">
        <v>20061107</v>
      </c>
      <c r="B911" s="3">
        <v>21</v>
      </c>
      <c r="C911" s="6">
        <v>45.12</v>
      </c>
      <c r="D911" s="6">
        <v>29.37</v>
      </c>
      <c r="E911" s="6">
        <v>45.12</v>
      </c>
      <c r="N911">
        <f t="shared" si="44"/>
        <v>0.45218817259403504</v>
      </c>
      <c r="O911">
        <f t="shared" si="45"/>
        <v>0.38553426096088211</v>
      </c>
      <c r="P911">
        <f t="shared" si="46"/>
        <v>0.45774576443136855</v>
      </c>
    </row>
    <row r="912" spans="1:16" x14ac:dyDescent="0.25">
      <c r="A912" s="2">
        <v>20061107</v>
      </c>
      <c r="B912" s="3">
        <v>22</v>
      </c>
      <c r="C912" s="6">
        <v>39</v>
      </c>
      <c r="D912" s="6">
        <v>30.31</v>
      </c>
      <c r="E912" s="6">
        <v>39</v>
      </c>
      <c r="N912">
        <f t="shared" si="44"/>
        <v>0.38946397458235116</v>
      </c>
      <c r="O912">
        <f t="shared" si="45"/>
        <v>0.39787345760042003</v>
      </c>
      <c r="P912">
        <f t="shared" si="46"/>
        <v>0.39565790808562445</v>
      </c>
    </row>
    <row r="913" spans="1:16" x14ac:dyDescent="0.25">
      <c r="A913" s="2">
        <v>20061107</v>
      </c>
      <c r="B913" s="3">
        <v>23</v>
      </c>
      <c r="C913" s="6">
        <v>38.51</v>
      </c>
      <c r="D913" s="6">
        <v>27.89</v>
      </c>
      <c r="E913" s="6">
        <v>36.47</v>
      </c>
      <c r="N913">
        <f t="shared" si="44"/>
        <v>0.38444193912063135</v>
      </c>
      <c r="O913">
        <f t="shared" si="45"/>
        <v>0.36610658965607767</v>
      </c>
      <c r="P913">
        <f t="shared" si="46"/>
        <v>0.36999086943289033</v>
      </c>
    </row>
    <row r="914" spans="1:16" x14ac:dyDescent="0.25">
      <c r="A914" s="2">
        <v>20061108</v>
      </c>
      <c r="B914" s="3">
        <v>0</v>
      </c>
      <c r="C914" s="6">
        <v>37.53</v>
      </c>
      <c r="D914" s="6">
        <v>27.18</v>
      </c>
      <c r="E914" s="6">
        <v>35.64</v>
      </c>
      <c r="N914">
        <f t="shared" si="44"/>
        <v>0.37439786819719179</v>
      </c>
      <c r="O914">
        <f t="shared" si="45"/>
        <v>0.35678655815174581</v>
      </c>
      <c r="P914">
        <f t="shared" si="46"/>
        <v>0.36157045754286299</v>
      </c>
    </row>
    <row r="915" spans="1:16" x14ac:dyDescent="0.25">
      <c r="A915" s="2">
        <v>20061108</v>
      </c>
      <c r="B915" s="3">
        <v>1</v>
      </c>
      <c r="C915" s="6">
        <v>34.51</v>
      </c>
      <c r="D915" s="6">
        <v>27.46</v>
      </c>
      <c r="E915" s="6">
        <v>34</v>
      </c>
      <c r="N915">
        <f t="shared" si="44"/>
        <v>0.34344573126985756</v>
      </c>
      <c r="O915">
        <f t="shared" si="45"/>
        <v>0.36046206353373589</v>
      </c>
      <c r="P915">
        <f t="shared" si="46"/>
        <v>0.34493253525413414</v>
      </c>
    </row>
    <row r="916" spans="1:16" x14ac:dyDescent="0.25">
      <c r="A916" s="2">
        <v>20061108</v>
      </c>
      <c r="B916" s="3">
        <v>2</v>
      </c>
      <c r="C916" s="6">
        <v>37.950000000000003</v>
      </c>
      <c r="D916" s="6">
        <v>28</v>
      </c>
      <c r="E916" s="6">
        <v>31.41</v>
      </c>
      <c r="N916">
        <f t="shared" si="44"/>
        <v>0.37870247002152307</v>
      </c>
      <c r="O916">
        <f t="shared" si="45"/>
        <v>0.36755053819900235</v>
      </c>
      <c r="P916">
        <f t="shared" si="46"/>
        <v>0.31865679212742215</v>
      </c>
    </row>
    <row r="917" spans="1:16" x14ac:dyDescent="0.25">
      <c r="A917" s="2">
        <v>20061108</v>
      </c>
      <c r="B917" s="3">
        <v>3</v>
      </c>
      <c r="C917" s="6">
        <v>34.590000000000003</v>
      </c>
      <c r="D917" s="6">
        <v>25.85</v>
      </c>
      <c r="E917" s="6">
        <v>31</v>
      </c>
      <c r="N917">
        <f t="shared" si="44"/>
        <v>0.3442656554268731</v>
      </c>
      <c r="O917">
        <f t="shared" si="45"/>
        <v>0.33932790758729325</v>
      </c>
      <c r="P917">
        <f t="shared" si="46"/>
        <v>0.31449731155523997</v>
      </c>
    </row>
    <row r="918" spans="1:16" x14ac:dyDescent="0.25">
      <c r="A918" s="2">
        <v>20061108</v>
      </c>
      <c r="B918" s="3">
        <v>4</v>
      </c>
      <c r="C918" s="6">
        <v>34.479999999999997</v>
      </c>
      <c r="D918" s="6">
        <v>29.8</v>
      </c>
      <c r="E918" s="6">
        <v>30</v>
      </c>
      <c r="N918">
        <f t="shared" si="44"/>
        <v>0.34313825971097672</v>
      </c>
      <c r="O918">
        <f t="shared" si="45"/>
        <v>0.3911787870832239</v>
      </c>
      <c r="P918">
        <f t="shared" si="46"/>
        <v>0.30435223698894187</v>
      </c>
    </row>
    <row r="919" spans="1:16" x14ac:dyDescent="0.25">
      <c r="A919" s="2">
        <v>20061108</v>
      </c>
      <c r="B919" s="3">
        <v>5</v>
      </c>
      <c r="C919" s="6">
        <v>34.58</v>
      </c>
      <c r="D919" s="6">
        <v>28.1</v>
      </c>
      <c r="E919" s="6">
        <v>31.41</v>
      </c>
      <c r="N919">
        <f t="shared" si="44"/>
        <v>0.34416316490724608</v>
      </c>
      <c r="O919">
        <f t="shared" si="45"/>
        <v>0.36886321869257022</v>
      </c>
      <c r="P919">
        <f t="shared" si="46"/>
        <v>0.31865679212742215</v>
      </c>
    </row>
    <row r="920" spans="1:16" x14ac:dyDescent="0.25">
      <c r="A920" s="2">
        <v>20061108</v>
      </c>
      <c r="B920" s="3">
        <v>6</v>
      </c>
      <c r="C920" s="6">
        <v>37.04</v>
      </c>
      <c r="D920" s="6">
        <v>28.75</v>
      </c>
      <c r="E920" s="6">
        <v>37.04</v>
      </c>
      <c r="N920">
        <f t="shared" si="44"/>
        <v>0.36937583273547198</v>
      </c>
      <c r="O920">
        <f t="shared" si="45"/>
        <v>0.3773956419007613</v>
      </c>
      <c r="P920">
        <f t="shared" si="46"/>
        <v>0.37577356193568023</v>
      </c>
    </row>
    <row r="921" spans="1:16" x14ac:dyDescent="0.25">
      <c r="A921" s="2">
        <v>20061108</v>
      </c>
      <c r="B921" s="3">
        <v>7</v>
      </c>
      <c r="C921" s="6">
        <v>40</v>
      </c>
      <c r="D921" s="6">
        <v>40</v>
      </c>
      <c r="E921" s="6">
        <v>40</v>
      </c>
      <c r="N921">
        <f t="shared" si="44"/>
        <v>0.39971302654504459</v>
      </c>
      <c r="O921">
        <f t="shared" si="45"/>
        <v>0.52507219742714617</v>
      </c>
      <c r="P921">
        <f t="shared" si="46"/>
        <v>0.40580298265192249</v>
      </c>
    </row>
    <row r="922" spans="1:16" x14ac:dyDescent="0.25">
      <c r="A922" s="2">
        <v>20061108</v>
      </c>
      <c r="B922" s="3">
        <v>8</v>
      </c>
      <c r="C922" s="6">
        <v>40</v>
      </c>
      <c r="D922" s="6">
        <v>40</v>
      </c>
      <c r="E922" s="6">
        <v>40.98</v>
      </c>
      <c r="N922">
        <f t="shared" si="44"/>
        <v>0.39971302654504459</v>
      </c>
      <c r="O922">
        <f t="shared" si="45"/>
        <v>0.52507219742714617</v>
      </c>
      <c r="P922">
        <f t="shared" si="46"/>
        <v>0.41574515572689458</v>
      </c>
    </row>
    <row r="923" spans="1:16" x14ac:dyDescent="0.25">
      <c r="A923" s="2">
        <v>20061108</v>
      </c>
      <c r="B923" s="3">
        <v>9</v>
      </c>
      <c r="C923" s="6">
        <v>41.1</v>
      </c>
      <c r="D923" s="6">
        <v>41.1</v>
      </c>
      <c r="E923" s="6">
        <v>41.4</v>
      </c>
      <c r="N923">
        <f t="shared" si="44"/>
        <v>0.41098698370400744</v>
      </c>
      <c r="O923">
        <f t="shared" si="45"/>
        <v>0.53951168285639273</v>
      </c>
      <c r="P923">
        <f t="shared" si="46"/>
        <v>0.4200060870447398</v>
      </c>
    </row>
    <row r="924" spans="1:16" x14ac:dyDescent="0.25">
      <c r="A924" s="2">
        <v>20061108</v>
      </c>
      <c r="B924" s="3">
        <v>10</v>
      </c>
      <c r="C924" s="6">
        <v>41.59</v>
      </c>
      <c r="D924" s="6">
        <v>41.59</v>
      </c>
      <c r="E924" s="6">
        <v>43.88</v>
      </c>
      <c r="N924">
        <f t="shared" si="44"/>
        <v>0.41600901916572725</v>
      </c>
      <c r="O924">
        <f t="shared" si="45"/>
        <v>0.54594381727487529</v>
      </c>
      <c r="P924">
        <f t="shared" si="46"/>
        <v>0.44516587196915902</v>
      </c>
    </row>
    <row r="925" spans="1:16" x14ac:dyDescent="0.25">
      <c r="A925" s="2">
        <v>20061108</v>
      </c>
      <c r="B925" s="3">
        <v>11</v>
      </c>
      <c r="C925" s="6">
        <v>40.1</v>
      </c>
      <c r="D925" s="6">
        <v>40.1</v>
      </c>
      <c r="E925" s="6">
        <v>43.37</v>
      </c>
      <c r="N925">
        <f t="shared" si="44"/>
        <v>0.40073793174131395</v>
      </c>
      <c r="O925">
        <f t="shared" si="45"/>
        <v>0.52638487792071409</v>
      </c>
      <c r="P925">
        <f t="shared" si="46"/>
        <v>0.43999188394034694</v>
      </c>
    </row>
    <row r="926" spans="1:16" x14ac:dyDescent="0.25">
      <c r="A926" s="2">
        <v>20061108</v>
      </c>
      <c r="B926" s="3">
        <v>12</v>
      </c>
      <c r="C926" s="6">
        <v>40</v>
      </c>
      <c r="D926" s="6">
        <v>40</v>
      </c>
      <c r="E926" s="6">
        <v>40.17</v>
      </c>
      <c r="N926">
        <f t="shared" si="44"/>
        <v>0.39971302654504459</v>
      </c>
      <c r="O926">
        <f t="shared" si="45"/>
        <v>0.52507219742714617</v>
      </c>
      <c r="P926">
        <f t="shared" si="46"/>
        <v>0.40752764532819319</v>
      </c>
    </row>
    <row r="927" spans="1:16" x14ac:dyDescent="0.25">
      <c r="A927" s="2">
        <v>20061108</v>
      </c>
      <c r="B927" s="3">
        <v>13</v>
      </c>
      <c r="C927" s="6">
        <v>39.06</v>
      </c>
      <c r="D927" s="6">
        <v>29.71</v>
      </c>
      <c r="E927" s="6">
        <v>38.51</v>
      </c>
      <c r="N927">
        <f t="shared" si="44"/>
        <v>0.39007891770011277</v>
      </c>
      <c r="O927">
        <f t="shared" si="45"/>
        <v>0.38999737463901285</v>
      </c>
      <c r="P927">
        <f t="shared" si="46"/>
        <v>0.39068682154813839</v>
      </c>
    </row>
    <row r="928" spans="1:16" x14ac:dyDescent="0.25">
      <c r="A928" s="2">
        <v>20061108</v>
      </c>
      <c r="B928" s="3">
        <v>14</v>
      </c>
      <c r="C928" s="6">
        <v>38.549999999999997</v>
      </c>
      <c r="D928" s="6">
        <v>35.1</v>
      </c>
      <c r="E928" s="6">
        <v>35.1</v>
      </c>
      <c r="N928">
        <f t="shared" si="44"/>
        <v>0.38485190119913909</v>
      </c>
      <c r="O928">
        <f t="shared" si="45"/>
        <v>0.46075085324232079</v>
      </c>
      <c r="P928">
        <f t="shared" si="46"/>
        <v>0.35609211727706203</v>
      </c>
    </row>
    <row r="929" spans="1:16" x14ac:dyDescent="0.25">
      <c r="A929" s="2">
        <v>20061108</v>
      </c>
      <c r="B929" s="3">
        <v>15</v>
      </c>
      <c r="C929" s="6">
        <v>39.17</v>
      </c>
      <c r="D929" s="6">
        <v>33.22</v>
      </c>
      <c r="E929" s="6">
        <v>35.1</v>
      </c>
      <c r="N929">
        <f t="shared" si="44"/>
        <v>0.39120631341600909</v>
      </c>
      <c r="O929">
        <f t="shared" si="45"/>
        <v>0.4360724599632449</v>
      </c>
      <c r="P929">
        <f t="shared" si="46"/>
        <v>0.35609211727706203</v>
      </c>
    </row>
    <row r="930" spans="1:16" x14ac:dyDescent="0.25">
      <c r="A930" s="2">
        <v>20061108</v>
      </c>
      <c r="B930" s="3">
        <v>16</v>
      </c>
      <c r="C930" s="6">
        <v>39.08</v>
      </c>
      <c r="D930" s="6">
        <v>34.1</v>
      </c>
      <c r="E930" s="6">
        <v>35.1</v>
      </c>
      <c r="N930">
        <f t="shared" si="44"/>
        <v>0.39028389873936664</v>
      </c>
      <c r="O930">
        <f t="shared" si="45"/>
        <v>0.44762404830664215</v>
      </c>
      <c r="P930">
        <f t="shared" si="46"/>
        <v>0.35609211727706203</v>
      </c>
    </row>
    <row r="931" spans="1:16" x14ac:dyDescent="0.25">
      <c r="A931" s="2">
        <v>20061108</v>
      </c>
      <c r="B931" s="3">
        <v>17</v>
      </c>
      <c r="C931" s="6">
        <v>38.979999999999997</v>
      </c>
      <c r="D931" s="6">
        <v>32.25</v>
      </c>
      <c r="E931" s="6">
        <v>36.47</v>
      </c>
      <c r="N931">
        <f t="shared" si="44"/>
        <v>0.38925899354309723</v>
      </c>
      <c r="O931">
        <f t="shared" si="45"/>
        <v>0.42333945917563659</v>
      </c>
      <c r="P931">
        <f t="shared" si="46"/>
        <v>0.36999086943289033</v>
      </c>
    </row>
    <row r="932" spans="1:16" x14ac:dyDescent="0.25">
      <c r="A932" s="2">
        <v>20061108</v>
      </c>
      <c r="B932" s="3">
        <v>18</v>
      </c>
      <c r="C932" s="6">
        <v>38.979999999999997</v>
      </c>
      <c r="D932" s="6">
        <v>26.98</v>
      </c>
      <c r="E932" s="6">
        <v>38.979999999999997</v>
      </c>
      <c r="N932">
        <f t="shared" si="44"/>
        <v>0.38925899354309723</v>
      </c>
      <c r="O932">
        <f t="shared" si="45"/>
        <v>0.35416119716461009</v>
      </c>
      <c r="P932">
        <f t="shared" si="46"/>
        <v>0.39545500659429844</v>
      </c>
    </row>
    <row r="933" spans="1:16" x14ac:dyDescent="0.25">
      <c r="A933" s="2">
        <v>20061108</v>
      </c>
      <c r="B933" s="3">
        <v>19</v>
      </c>
      <c r="C933" s="6">
        <v>44</v>
      </c>
      <c r="D933" s="6">
        <v>25.6</v>
      </c>
      <c r="E933" s="6">
        <v>44</v>
      </c>
      <c r="N933">
        <f t="shared" si="44"/>
        <v>0.44070923439581844</v>
      </c>
      <c r="O933">
        <f t="shared" si="45"/>
        <v>0.33604620635337357</v>
      </c>
      <c r="P933">
        <f t="shared" si="46"/>
        <v>0.44638328091711477</v>
      </c>
    </row>
    <row r="934" spans="1:16" x14ac:dyDescent="0.25">
      <c r="A934" s="2">
        <v>20061108</v>
      </c>
      <c r="B934" s="3">
        <v>20</v>
      </c>
      <c r="C934" s="6">
        <v>49.28</v>
      </c>
      <c r="D934" s="6">
        <v>28.46</v>
      </c>
      <c r="E934" s="6">
        <v>49.28</v>
      </c>
      <c r="N934">
        <f t="shared" si="44"/>
        <v>0.49482422875883986</v>
      </c>
      <c r="O934">
        <f t="shared" si="45"/>
        <v>0.37358886846941453</v>
      </c>
      <c r="P934">
        <f t="shared" si="46"/>
        <v>0.49994927462716854</v>
      </c>
    </row>
    <row r="935" spans="1:16" x14ac:dyDescent="0.25">
      <c r="A935" s="2">
        <v>20061108</v>
      </c>
      <c r="B935" s="3">
        <v>21</v>
      </c>
      <c r="C935" s="6">
        <v>45.2</v>
      </c>
      <c r="D935" s="6">
        <v>28.56</v>
      </c>
      <c r="E935" s="6">
        <v>45.2</v>
      </c>
      <c r="N935">
        <f t="shared" si="44"/>
        <v>0.45300809675105058</v>
      </c>
      <c r="O935">
        <f t="shared" si="45"/>
        <v>0.37490154896298233</v>
      </c>
      <c r="P935">
        <f t="shared" si="46"/>
        <v>0.45855737039667249</v>
      </c>
    </row>
    <row r="936" spans="1:16" x14ac:dyDescent="0.25">
      <c r="A936" s="2">
        <v>20061108</v>
      </c>
      <c r="B936" s="3">
        <v>22</v>
      </c>
      <c r="C936" s="6">
        <v>40.01</v>
      </c>
      <c r="D936" s="6">
        <v>33.64</v>
      </c>
      <c r="E936" s="6">
        <v>40.01</v>
      </c>
      <c r="N936">
        <f t="shared" si="44"/>
        <v>0.3998155170646715</v>
      </c>
      <c r="O936">
        <f t="shared" si="45"/>
        <v>0.44158571803622992</v>
      </c>
      <c r="P936">
        <f t="shared" si="46"/>
        <v>0.40590443339758547</v>
      </c>
    </row>
    <row r="937" spans="1:16" x14ac:dyDescent="0.25">
      <c r="A937" s="2">
        <v>20061108</v>
      </c>
      <c r="B937" s="3">
        <v>23</v>
      </c>
      <c r="C937" s="6">
        <v>38.5</v>
      </c>
      <c r="D937" s="6">
        <v>36.1</v>
      </c>
      <c r="E937" s="6">
        <v>36.28</v>
      </c>
      <c r="N937">
        <f t="shared" si="44"/>
        <v>0.38433944860100444</v>
      </c>
      <c r="O937">
        <f t="shared" si="45"/>
        <v>0.47387765817799943</v>
      </c>
      <c r="P937">
        <f t="shared" si="46"/>
        <v>0.36806330526529374</v>
      </c>
    </row>
    <row r="938" spans="1:16" x14ac:dyDescent="0.25">
      <c r="A938" s="2">
        <v>20061109</v>
      </c>
      <c r="B938" s="3">
        <v>0</v>
      </c>
      <c r="C938" s="6">
        <v>34.729999999999997</v>
      </c>
      <c r="D938" s="6">
        <v>34.729999999999997</v>
      </c>
      <c r="E938" s="6">
        <v>39.14</v>
      </c>
      <c r="N938">
        <f t="shared" si="44"/>
        <v>0.34570052270165008</v>
      </c>
      <c r="O938">
        <f t="shared" si="45"/>
        <v>0.45589393541611961</v>
      </c>
      <c r="P938">
        <f t="shared" si="46"/>
        <v>0.39707821852490621</v>
      </c>
    </row>
    <row r="939" spans="1:16" x14ac:dyDescent="0.25">
      <c r="A939" s="2">
        <v>20061109</v>
      </c>
      <c r="B939" s="3">
        <v>1</v>
      </c>
      <c r="C939" s="6">
        <v>34.68</v>
      </c>
      <c r="D939" s="6">
        <v>31.78</v>
      </c>
      <c r="E939" s="6">
        <v>36.29</v>
      </c>
      <c r="N939">
        <f t="shared" si="44"/>
        <v>0.34518807010351543</v>
      </c>
      <c r="O939">
        <f t="shared" si="45"/>
        <v>0.41716986085586766</v>
      </c>
      <c r="P939">
        <f t="shared" si="46"/>
        <v>0.36816475601095672</v>
      </c>
    </row>
    <row r="940" spans="1:16" x14ac:dyDescent="0.25">
      <c r="A940" s="2">
        <v>20061109</v>
      </c>
      <c r="B940" s="3">
        <v>2</v>
      </c>
      <c r="C940" s="6">
        <v>34.909999999999997</v>
      </c>
      <c r="D940" s="6">
        <v>30.08</v>
      </c>
      <c r="E940" s="6">
        <v>36.69</v>
      </c>
      <c r="N940">
        <f t="shared" si="44"/>
        <v>0.34754535205493492</v>
      </c>
      <c r="O940">
        <f t="shared" si="45"/>
        <v>0.39485429246521392</v>
      </c>
      <c r="P940">
        <f t="shared" si="46"/>
        <v>0.37222278583747592</v>
      </c>
    </row>
    <row r="941" spans="1:16" x14ac:dyDescent="0.25">
      <c r="A941" s="2">
        <v>20061109</v>
      </c>
      <c r="B941" s="3">
        <v>3</v>
      </c>
      <c r="C941" s="6">
        <v>34.770000000000003</v>
      </c>
      <c r="D941" s="6">
        <v>30</v>
      </c>
      <c r="E941" s="6">
        <v>35.15</v>
      </c>
      <c r="N941">
        <f t="shared" si="44"/>
        <v>0.34611048478015788</v>
      </c>
      <c r="O941">
        <f t="shared" si="45"/>
        <v>0.39380414807035963</v>
      </c>
      <c r="P941">
        <f t="shared" si="46"/>
        <v>0.35659937100537692</v>
      </c>
    </row>
    <row r="942" spans="1:16" x14ac:dyDescent="0.25">
      <c r="A942" s="2">
        <v>20061109</v>
      </c>
      <c r="B942" s="3">
        <v>4</v>
      </c>
      <c r="C942" s="6">
        <v>34.619999999999997</v>
      </c>
      <c r="D942" s="6">
        <v>30</v>
      </c>
      <c r="E942" s="6">
        <v>34.78</v>
      </c>
      <c r="N942">
        <f t="shared" si="44"/>
        <v>0.34457312698575382</v>
      </c>
      <c r="O942">
        <f t="shared" si="45"/>
        <v>0.39380414807035963</v>
      </c>
      <c r="P942">
        <f t="shared" si="46"/>
        <v>0.35284569341584665</v>
      </c>
    </row>
    <row r="943" spans="1:16" x14ac:dyDescent="0.25">
      <c r="A943" s="2">
        <v>20061109</v>
      </c>
      <c r="B943" s="3">
        <v>5</v>
      </c>
      <c r="C943" s="6">
        <v>34.65</v>
      </c>
      <c r="D943" s="6">
        <v>31.01</v>
      </c>
      <c r="E943" s="6">
        <v>36.07</v>
      </c>
      <c r="N943">
        <f t="shared" si="44"/>
        <v>0.34488059854463465</v>
      </c>
      <c r="O943">
        <f t="shared" si="45"/>
        <v>0.40706222105539508</v>
      </c>
      <c r="P943">
        <f t="shared" si="46"/>
        <v>0.36593283960637113</v>
      </c>
    </row>
    <row r="944" spans="1:16" x14ac:dyDescent="0.25">
      <c r="A944" s="2">
        <v>20061109</v>
      </c>
      <c r="B944" s="3">
        <v>6</v>
      </c>
      <c r="C944" s="6">
        <v>36.47</v>
      </c>
      <c r="D944" s="6">
        <v>36.47</v>
      </c>
      <c r="E944" s="6">
        <v>42.87</v>
      </c>
      <c r="N944">
        <f t="shared" si="44"/>
        <v>0.36353387311673674</v>
      </c>
      <c r="O944">
        <f t="shared" si="45"/>
        <v>0.4787345760042005</v>
      </c>
      <c r="P944">
        <f t="shared" si="46"/>
        <v>0.43491934665719795</v>
      </c>
    </row>
    <row r="945" spans="1:16" x14ac:dyDescent="0.25">
      <c r="A945" s="2">
        <v>20061109</v>
      </c>
      <c r="B945" s="3">
        <v>7</v>
      </c>
      <c r="C945" s="6">
        <v>39</v>
      </c>
      <c r="D945" s="6">
        <v>39</v>
      </c>
      <c r="E945" s="6">
        <v>42.7</v>
      </c>
      <c r="N945">
        <f t="shared" si="44"/>
        <v>0.38946397458235116</v>
      </c>
      <c r="O945">
        <f t="shared" si="45"/>
        <v>0.51194539249146753</v>
      </c>
      <c r="P945">
        <f t="shared" si="46"/>
        <v>0.43319468398092731</v>
      </c>
    </row>
    <row r="946" spans="1:16" x14ac:dyDescent="0.25">
      <c r="A946" s="2">
        <v>20061109</v>
      </c>
      <c r="B946" s="3">
        <v>8</v>
      </c>
      <c r="C946" s="6">
        <v>38.32</v>
      </c>
      <c r="D946" s="6">
        <v>33.5</v>
      </c>
      <c r="E946" s="6">
        <v>38.32</v>
      </c>
      <c r="N946">
        <f t="shared" si="44"/>
        <v>0.3824946192477196</v>
      </c>
      <c r="O946">
        <f t="shared" si="45"/>
        <v>0.43974796534523491</v>
      </c>
      <c r="P946">
        <f t="shared" si="46"/>
        <v>0.38875925738054179</v>
      </c>
    </row>
    <row r="947" spans="1:16" x14ac:dyDescent="0.25">
      <c r="A947" s="2">
        <v>20061109</v>
      </c>
      <c r="B947" s="3">
        <v>9</v>
      </c>
      <c r="C947" s="6">
        <v>39.17</v>
      </c>
      <c r="D947" s="6">
        <v>35.03</v>
      </c>
      <c r="E947" s="6">
        <v>39.17</v>
      </c>
      <c r="N947">
        <f t="shared" si="44"/>
        <v>0.39120631341600909</v>
      </c>
      <c r="O947">
        <f t="shared" si="45"/>
        <v>0.45983197689682331</v>
      </c>
      <c r="P947">
        <f t="shared" si="46"/>
        <v>0.39738257076189515</v>
      </c>
    </row>
    <row r="948" spans="1:16" x14ac:dyDescent="0.25">
      <c r="A948" s="2">
        <v>20061109</v>
      </c>
      <c r="B948" s="3">
        <v>10</v>
      </c>
      <c r="C948" s="6">
        <v>40</v>
      </c>
      <c r="D948" s="6">
        <v>34.090000000000003</v>
      </c>
      <c r="E948" s="6">
        <v>40</v>
      </c>
      <c r="N948">
        <f t="shared" si="44"/>
        <v>0.39971302654504459</v>
      </c>
      <c r="O948">
        <f t="shared" si="45"/>
        <v>0.44749278025728539</v>
      </c>
      <c r="P948">
        <f t="shared" si="46"/>
        <v>0.40580298265192249</v>
      </c>
    </row>
    <row r="949" spans="1:16" x14ac:dyDescent="0.25">
      <c r="A949" s="2">
        <v>20061109</v>
      </c>
      <c r="B949" s="3">
        <v>11</v>
      </c>
      <c r="C949" s="6">
        <v>39.340000000000003</v>
      </c>
      <c r="D949" s="6">
        <v>33.770000000000003</v>
      </c>
      <c r="E949" s="6">
        <v>39.340000000000003</v>
      </c>
      <c r="N949">
        <f t="shared" si="44"/>
        <v>0.39294865224966696</v>
      </c>
      <c r="O949">
        <f t="shared" si="45"/>
        <v>0.44329220267786823</v>
      </c>
      <c r="P949">
        <f t="shared" si="46"/>
        <v>0.39910723343816584</v>
      </c>
    </row>
    <row r="950" spans="1:16" x14ac:dyDescent="0.25">
      <c r="A950" s="2">
        <v>20061109</v>
      </c>
      <c r="B950" s="3">
        <v>12</v>
      </c>
      <c r="C950" s="6">
        <v>39.130000000000003</v>
      </c>
      <c r="D950" s="6">
        <v>39.130000000000003</v>
      </c>
      <c r="E950" s="6">
        <v>42.56</v>
      </c>
      <c r="N950">
        <f t="shared" si="44"/>
        <v>0.39079635133750135</v>
      </c>
      <c r="O950">
        <f t="shared" si="45"/>
        <v>0.51365187713310578</v>
      </c>
      <c r="P950">
        <f t="shared" si="46"/>
        <v>0.43177437354164561</v>
      </c>
    </row>
    <row r="951" spans="1:16" x14ac:dyDescent="0.25">
      <c r="A951" s="2">
        <v>20061109</v>
      </c>
      <c r="B951" s="3">
        <v>13</v>
      </c>
      <c r="C951" s="6">
        <v>38.51</v>
      </c>
      <c r="D951" s="6">
        <v>38.49</v>
      </c>
      <c r="E951" s="6">
        <v>38.51</v>
      </c>
      <c r="N951">
        <f t="shared" si="44"/>
        <v>0.38444193912063135</v>
      </c>
      <c r="O951">
        <f t="shared" si="45"/>
        <v>0.50525072197427146</v>
      </c>
      <c r="P951">
        <f t="shared" si="46"/>
        <v>0.39068682154813839</v>
      </c>
    </row>
    <row r="952" spans="1:16" x14ac:dyDescent="0.25">
      <c r="A952" s="2">
        <v>20061109</v>
      </c>
      <c r="B952" s="3">
        <v>14</v>
      </c>
      <c r="C952" s="6">
        <v>38.5</v>
      </c>
      <c r="D952" s="6">
        <v>34.25</v>
      </c>
      <c r="E952" s="6">
        <v>37.44</v>
      </c>
      <c r="N952">
        <f t="shared" si="44"/>
        <v>0.38433944860100444</v>
      </c>
      <c r="O952">
        <f t="shared" si="45"/>
        <v>0.44959306904699392</v>
      </c>
      <c r="P952">
        <f t="shared" si="46"/>
        <v>0.37983159176219944</v>
      </c>
    </row>
    <row r="953" spans="1:16" x14ac:dyDescent="0.25">
      <c r="A953" s="2">
        <v>20061109</v>
      </c>
      <c r="B953" s="3">
        <v>15</v>
      </c>
      <c r="C953" s="6">
        <v>38.979999999999997</v>
      </c>
      <c r="D953" s="6">
        <v>34.28</v>
      </c>
      <c r="E953" s="6">
        <v>36.47</v>
      </c>
      <c r="N953">
        <f t="shared" si="44"/>
        <v>0.38925899354309723</v>
      </c>
      <c r="O953">
        <f t="shared" si="45"/>
        <v>0.44998687319506431</v>
      </c>
      <c r="P953">
        <f t="shared" si="46"/>
        <v>0.36999086943289033</v>
      </c>
    </row>
    <row r="954" spans="1:16" x14ac:dyDescent="0.25">
      <c r="A954" s="2">
        <v>20061109</v>
      </c>
      <c r="B954" s="3">
        <v>16</v>
      </c>
      <c r="C954" s="6">
        <v>38.549999999999997</v>
      </c>
      <c r="D954" s="6">
        <v>35.979999999999997</v>
      </c>
      <c r="E954" s="6">
        <v>37</v>
      </c>
      <c r="N954">
        <f t="shared" si="44"/>
        <v>0.38485190119913909</v>
      </c>
      <c r="O954">
        <f t="shared" si="45"/>
        <v>0.47230244158571794</v>
      </c>
      <c r="P954">
        <f t="shared" si="46"/>
        <v>0.37536775895302832</v>
      </c>
    </row>
    <row r="955" spans="1:16" x14ac:dyDescent="0.25">
      <c r="A955" s="2">
        <v>20061109</v>
      </c>
      <c r="B955" s="3">
        <v>17</v>
      </c>
      <c r="C955" s="6">
        <v>38.549999999999997</v>
      </c>
      <c r="D955" s="6">
        <v>34.409999999999997</v>
      </c>
      <c r="E955" s="6">
        <v>37.99</v>
      </c>
      <c r="N955">
        <f t="shared" si="44"/>
        <v>0.38485190119913909</v>
      </c>
      <c r="O955">
        <f t="shared" si="45"/>
        <v>0.45169335783670245</v>
      </c>
      <c r="P955">
        <f t="shared" si="46"/>
        <v>0.38541138277366344</v>
      </c>
    </row>
    <row r="956" spans="1:16" x14ac:dyDescent="0.25">
      <c r="A956" s="2">
        <v>20061109</v>
      </c>
      <c r="B956" s="3">
        <v>18</v>
      </c>
      <c r="C956" s="6">
        <v>38.200000000000003</v>
      </c>
      <c r="D956" s="6">
        <v>31.48</v>
      </c>
      <c r="E956" s="6">
        <v>38.200000000000003</v>
      </c>
      <c r="N956">
        <f t="shared" si="44"/>
        <v>0.38126473301219643</v>
      </c>
      <c r="O956">
        <f t="shared" si="45"/>
        <v>0.41323181937516407</v>
      </c>
      <c r="P956">
        <f t="shared" si="46"/>
        <v>0.38754184843258604</v>
      </c>
    </row>
    <row r="957" spans="1:16" x14ac:dyDescent="0.25">
      <c r="A957" s="2">
        <v>20061109</v>
      </c>
      <c r="B957" s="3">
        <v>19</v>
      </c>
      <c r="C957" s="6">
        <v>45.95</v>
      </c>
      <c r="D957" s="6">
        <v>27.68</v>
      </c>
      <c r="E957" s="6">
        <v>45.95</v>
      </c>
      <c r="N957">
        <f t="shared" si="44"/>
        <v>0.46069488572307066</v>
      </c>
      <c r="O957">
        <f t="shared" si="45"/>
        <v>0.36334996061958513</v>
      </c>
      <c r="P957">
        <f t="shared" si="46"/>
        <v>0.46616617632139601</v>
      </c>
    </row>
    <row r="958" spans="1:16" x14ac:dyDescent="0.25">
      <c r="A958" s="2">
        <v>20061109</v>
      </c>
      <c r="B958" s="3">
        <v>20</v>
      </c>
      <c r="C958" s="6">
        <v>53.69</v>
      </c>
      <c r="D958" s="6">
        <v>28.7</v>
      </c>
      <c r="E958" s="6">
        <v>53.69</v>
      </c>
      <c r="N958">
        <f t="shared" si="44"/>
        <v>0.54002254791431792</v>
      </c>
      <c r="O958">
        <f t="shared" si="45"/>
        <v>0.3767393016539774</v>
      </c>
      <c r="P958">
        <f t="shared" si="46"/>
        <v>0.54468905346454299</v>
      </c>
    </row>
    <row r="959" spans="1:16" x14ac:dyDescent="0.25">
      <c r="A959" s="2">
        <v>20061109</v>
      </c>
      <c r="B959" s="3">
        <v>21</v>
      </c>
      <c r="C959" s="6">
        <v>49.28</v>
      </c>
      <c r="D959" s="6">
        <v>30</v>
      </c>
      <c r="E959" s="6">
        <v>49.28</v>
      </c>
      <c r="N959">
        <f t="shared" si="44"/>
        <v>0.49482422875883986</v>
      </c>
      <c r="O959">
        <f t="shared" si="45"/>
        <v>0.39380414807035963</v>
      </c>
      <c r="P959">
        <f t="shared" si="46"/>
        <v>0.49994927462716854</v>
      </c>
    </row>
    <row r="960" spans="1:16" x14ac:dyDescent="0.25">
      <c r="A960" s="2">
        <v>20061109</v>
      </c>
      <c r="B960" s="3">
        <v>22</v>
      </c>
      <c r="C960" s="6">
        <v>41.1</v>
      </c>
      <c r="D960" s="6">
        <v>29.49</v>
      </c>
      <c r="E960" s="6">
        <v>41.1</v>
      </c>
      <c r="N960">
        <f t="shared" si="44"/>
        <v>0.41098698370400744</v>
      </c>
      <c r="O960">
        <f t="shared" si="45"/>
        <v>0.38710947755316349</v>
      </c>
      <c r="P960">
        <f t="shared" si="46"/>
        <v>0.41696256467485038</v>
      </c>
    </row>
    <row r="961" spans="1:16" x14ac:dyDescent="0.25">
      <c r="A961" s="2">
        <v>20061109</v>
      </c>
      <c r="B961" s="3">
        <v>23</v>
      </c>
      <c r="C961" s="6">
        <v>38</v>
      </c>
      <c r="D961" s="6">
        <v>24.01</v>
      </c>
      <c r="E961" s="6">
        <v>38</v>
      </c>
      <c r="N961">
        <f t="shared" si="44"/>
        <v>0.37921492261965772</v>
      </c>
      <c r="O961">
        <f t="shared" si="45"/>
        <v>0.31517458650564451</v>
      </c>
      <c r="P961">
        <f t="shared" si="46"/>
        <v>0.38551283351932641</v>
      </c>
    </row>
    <row r="962" spans="1:16" x14ac:dyDescent="0.25">
      <c r="A962" s="2">
        <v>20061110</v>
      </c>
      <c r="B962" s="3">
        <v>0</v>
      </c>
      <c r="C962" s="6">
        <v>39</v>
      </c>
      <c r="D962" s="6">
        <v>28.6</v>
      </c>
      <c r="E962" s="6">
        <v>39</v>
      </c>
      <c r="N962">
        <f t="shared" si="44"/>
        <v>0.38946397458235116</v>
      </c>
      <c r="O962">
        <f t="shared" si="45"/>
        <v>0.37542662116040953</v>
      </c>
      <c r="P962">
        <f t="shared" si="46"/>
        <v>0.39565790808562445</v>
      </c>
    </row>
    <row r="963" spans="1:16" x14ac:dyDescent="0.25">
      <c r="A963" s="2">
        <v>20061110</v>
      </c>
      <c r="B963" s="3">
        <v>1</v>
      </c>
      <c r="C963" s="6">
        <v>37.5</v>
      </c>
      <c r="D963" s="6">
        <v>27.48</v>
      </c>
      <c r="E963" s="6">
        <v>37.5</v>
      </c>
      <c r="N963">
        <f t="shared" ref="N963:N1026" si="47">(C963-$H$3)/($H$2-$H$3)*($H$4-$H$5)+$H$5</f>
        <v>0.37409039663831101</v>
      </c>
      <c r="O963">
        <f t="shared" ref="O963:O1026" si="48">(D963-$I$3)/($I$2-$I$3)*($I$4-$I$5)+$I$5</f>
        <v>0.36072459963244946</v>
      </c>
      <c r="P963">
        <f t="shared" ref="P963:P1026" si="49">(E963-$J$3)/($J$2-$J$3)*($J$4-$J$5)+$J$5</f>
        <v>0.38044029623617737</v>
      </c>
    </row>
    <row r="964" spans="1:16" x14ac:dyDescent="0.25">
      <c r="A964" s="2">
        <v>20061110</v>
      </c>
      <c r="B964" s="3">
        <v>2</v>
      </c>
      <c r="C964" s="6">
        <v>34.700000000000003</v>
      </c>
      <c r="D964" s="6">
        <v>27.79</v>
      </c>
      <c r="E964" s="6">
        <v>34.700000000000003</v>
      </c>
      <c r="N964">
        <f t="shared" si="47"/>
        <v>0.34539305114276936</v>
      </c>
      <c r="O964">
        <f t="shared" si="48"/>
        <v>0.36479390916250981</v>
      </c>
      <c r="P964">
        <f t="shared" si="49"/>
        <v>0.35203408745054282</v>
      </c>
    </row>
    <row r="965" spans="1:16" x14ac:dyDescent="0.25">
      <c r="A965" s="2">
        <v>20061110</v>
      </c>
      <c r="B965" s="3">
        <v>3</v>
      </c>
      <c r="C965" s="6">
        <v>34.01</v>
      </c>
      <c r="D965" s="6">
        <v>29.89</v>
      </c>
      <c r="E965" s="6">
        <v>34.01</v>
      </c>
      <c r="N965">
        <f t="shared" si="47"/>
        <v>0.33832120528851084</v>
      </c>
      <c r="O965">
        <f t="shared" si="48"/>
        <v>0.39236019952743501</v>
      </c>
      <c r="P965">
        <f t="shared" si="49"/>
        <v>0.34503398599979712</v>
      </c>
    </row>
    <row r="966" spans="1:16" x14ac:dyDescent="0.25">
      <c r="A966" s="2">
        <v>20061110</v>
      </c>
      <c r="B966" s="3">
        <v>4</v>
      </c>
      <c r="C966" s="6">
        <v>34.01</v>
      </c>
      <c r="D966" s="6">
        <v>32.99</v>
      </c>
      <c r="E966" s="6">
        <v>34.01</v>
      </c>
      <c r="N966">
        <f t="shared" si="47"/>
        <v>0.33832120528851084</v>
      </c>
      <c r="O966">
        <f t="shared" si="48"/>
        <v>0.43305329482803884</v>
      </c>
      <c r="P966">
        <f t="shared" si="49"/>
        <v>0.34503398599979712</v>
      </c>
    </row>
    <row r="967" spans="1:16" x14ac:dyDescent="0.25">
      <c r="A967" s="2">
        <v>20061110</v>
      </c>
      <c r="B967" s="3">
        <v>5</v>
      </c>
      <c r="C967" s="6">
        <v>34.35</v>
      </c>
      <c r="D967" s="6">
        <v>32.01</v>
      </c>
      <c r="E967" s="6">
        <v>34.35</v>
      </c>
      <c r="N967">
        <f t="shared" si="47"/>
        <v>0.34180588295582665</v>
      </c>
      <c r="O967">
        <f t="shared" si="48"/>
        <v>0.42018902599107372</v>
      </c>
      <c r="P967">
        <f t="shared" si="49"/>
        <v>0.34848331135233845</v>
      </c>
    </row>
    <row r="968" spans="1:16" x14ac:dyDescent="0.25">
      <c r="A968" s="2">
        <v>20061110</v>
      </c>
      <c r="B968" s="3">
        <v>6</v>
      </c>
      <c r="C968" s="6">
        <v>39</v>
      </c>
      <c r="D968" s="6">
        <v>27.98</v>
      </c>
      <c r="E968" s="6">
        <v>39</v>
      </c>
      <c r="N968">
        <f t="shared" si="47"/>
        <v>0.38946397458235116</v>
      </c>
      <c r="O968">
        <f t="shared" si="48"/>
        <v>0.36728800210028878</v>
      </c>
      <c r="P968">
        <f t="shared" si="49"/>
        <v>0.39565790808562445</v>
      </c>
    </row>
    <row r="969" spans="1:16" x14ac:dyDescent="0.25">
      <c r="A969" s="2">
        <v>20061110</v>
      </c>
      <c r="B969" s="3">
        <v>7</v>
      </c>
      <c r="C969" s="6">
        <v>44.6</v>
      </c>
      <c r="D969" s="6">
        <v>26.83</v>
      </c>
      <c r="E969" s="6">
        <v>44.6</v>
      </c>
      <c r="N969">
        <f t="shared" si="47"/>
        <v>0.44685866557343451</v>
      </c>
      <c r="O969">
        <f t="shared" si="48"/>
        <v>0.35219217642425826</v>
      </c>
      <c r="P969">
        <f t="shared" si="49"/>
        <v>0.4524703256568936</v>
      </c>
    </row>
    <row r="970" spans="1:16" x14ac:dyDescent="0.25">
      <c r="A970" s="2">
        <v>20061110</v>
      </c>
      <c r="B970" s="3">
        <v>8</v>
      </c>
      <c r="C970" s="6">
        <v>45.91</v>
      </c>
      <c r="D970" s="6">
        <v>33.159999999999997</v>
      </c>
      <c r="E970" s="6">
        <v>48.48</v>
      </c>
      <c r="N970">
        <f t="shared" si="47"/>
        <v>0.46028492364456286</v>
      </c>
      <c r="O970">
        <f t="shared" si="48"/>
        <v>0.43528485166710412</v>
      </c>
      <c r="P970">
        <f t="shared" si="49"/>
        <v>0.49183321497413007</v>
      </c>
    </row>
    <row r="971" spans="1:16" x14ac:dyDescent="0.25">
      <c r="A971" s="2">
        <v>20061110</v>
      </c>
      <c r="B971" s="3">
        <v>9</v>
      </c>
      <c r="C971" s="6">
        <v>46.25</v>
      </c>
      <c r="D971" s="6">
        <v>34.99</v>
      </c>
      <c r="E971" s="6">
        <v>46.25</v>
      </c>
      <c r="N971">
        <f t="shared" si="47"/>
        <v>0.46376960131187867</v>
      </c>
      <c r="O971">
        <f t="shared" si="48"/>
        <v>0.45930690469939617</v>
      </c>
      <c r="P971">
        <f t="shared" si="49"/>
        <v>0.46920969869128543</v>
      </c>
    </row>
    <row r="972" spans="1:16" x14ac:dyDescent="0.25">
      <c r="A972" s="2">
        <v>20061110</v>
      </c>
      <c r="B972" s="3">
        <v>10</v>
      </c>
      <c r="C972" s="6">
        <v>48.95</v>
      </c>
      <c r="D972" s="6">
        <v>31.67</v>
      </c>
      <c r="E972" s="6">
        <v>48.95</v>
      </c>
      <c r="N972">
        <f t="shared" si="47"/>
        <v>0.49144204161115101</v>
      </c>
      <c r="O972">
        <f t="shared" si="48"/>
        <v>0.41572591231294304</v>
      </c>
      <c r="P972">
        <f t="shared" si="49"/>
        <v>0.49660140002029018</v>
      </c>
    </row>
    <row r="973" spans="1:16" x14ac:dyDescent="0.25">
      <c r="A973" s="2">
        <v>20061110</v>
      </c>
      <c r="B973" s="3">
        <v>11</v>
      </c>
      <c r="C973" s="6">
        <v>47.07</v>
      </c>
      <c r="D973" s="6">
        <v>34.92</v>
      </c>
      <c r="E973" s="6">
        <v>47.07</v>
      </c>
      <c r="N973">
        <f t="shared" si="47"/>
        <v>0.47217382392128732</v>
      </c>
      <c r="O973">
        <f t="shared" si="48"/>
        <v>0.45838802835389864</v>
      </c>
      <c r="P973">
        <f t="shared" si="49"/>
        <v>0.47752865983564985</v>
      </c>
    </row>
    <row r="974" spans="1:16" x14ac:dyDescent="0.25">
      <c r="A974" s="2">
        <v>20061110</v>
      </c>
      <c r="B974" s="3">
        <v>12</v>
      </c>
      <c r="C974" s="6">
        <v>46.19</v>
      </c>
      <c r="D974" s="6">
        <v>35.44</v>
      </c>
      <c r="E974" s="6">
        <v>46.19</v>
      </c>
      <c r="N974">
        <f t="shared" si="47"/>
        <v>0.46315465819411705</v>
      </c>
      <c r="O974">
        <f t="shared" si="48"/>
        <v>0.46521396692045147</v>
      </c>
      <c r="P974">
        <f t="shared" si="49"/>
        <v>0.4686009942173075</v>
      </c>
    </row>
    <row r="975" spans="1:16" x14ac:dyDescent="0.25">
      <c r="A975" s="2">
        <v>20061110</v>
      </c>
      <c r="B975" s="3">
        <v>13</v>
      </c>
      <c r="C975" s="6">
        <v>42.3</v>
      </c>
      <c r="D975" s="6">
        <v>42.3</v>
      </c>
      <c r="E975" s="6">
        <v>46.57</v>
      </c>
      <c r="N975">
        <f t="shared" si="47"/>
        <v>0.42328584605923952</v>
      </c>
      <c r="O975">
        <f t="shared" si="48"/>
        <v>0.55526384877920709</v>
      </c>
      <c r="P975">
        <f t="shared" si="49"/>
        <v>0.4724561225525008</v>
      </c>
    </row>
    <row r="976" spans="1:16" x14ac:dyDescent="0.25">
      <c r="A976" s="2">
        <v>20061110</v>
      </c>
      <c r="B976" s="3">
        <v>14</v>
      </c>
      <c r="C976" s="6">
        <v>39.299999999999997</v>
      </c>
      <c r="D976" s="6">
        <v>34.090000000000003</v>
      </c>
      <c r="E976" s="6">
        <v>39.299999999999997</v>
      </c>
      <c r="N976">
        <f t="shared" si="47"/>
        <v>0.39253869017115917</v>
      </c>
      <c r="O976">
        <f t="shared" si="48"/>
        <v>0.44749278025728539</v>
      </c>
      <c r="P976">
        <f t="shared" si="49"/>
        <v>0.39870143045551387</v>
      </c>
    </row>
    <row r="977" spans="1:16" x14ac:dyDescent="0.25">
      <c r="A977" s="2">
        <v>20061110</v>
      </c>
      <c r="B977" s="3">
        <v>15</v>
      </c>
      <c r="C977" s="6">
        <v>39</v>
      </c>
      <c r="D977" s="6">
        <v>28.93</v>
      </c>
      <c r="E977" s="6">
        <v>39</v>
      </c>
      <c r="N977">
        <f t="shared" si="47"/>
        <v>0.38946397458235116</v>
      </c>
      <c r="O977">
        <f t="shared" si="48"/>
        <v>0.37975846678918346</v>
      </c>
      <c r="P977">
        <f t="shared" si="49"/>
        <v>0.39565790808562445</v>
      </c>
    </row>
    <row r="978" spans="1:16" x14ac:dyDescent="0.25">
      <c r="A978" s="2">
        <v>20061110</v>
      </c>
      <c r="B978" s="3">
        <v>16</v>
      </c>
      <c r="C978" s="6">
        <v>38.950000000000003</v>
      </c>
      <c r="D978" s="6">
        <v>29.51</v>
      </c>
      <c r="E978" s="6">
        <v>38.950000000000003</v>
      </c>
      <c r="N978">
        <f t="shared" si="47"/>
        <v>0.38895152198421651</v>
      </c>
      <c r="O978">
        <f t="shared" si="48"/>
        <v>0.38737201365187712</v>
      </c>
      <c r="P978">
        <f t="shared" si="49"/>
        <v>0.39515065435730956</v>
      </c>
    </row>
    <row r="979" spans="1:16" x14ac:dyDescent="0.25">
      <c r="A979" s="2">
        <v>20061110</v>
      </c>
      <c r="B979" s="3">
        <v>17</v>
      </c>
      <c r="C979" s="6">
        <v>39.17</v>
      </c>
      <c r="D979" s="6">
        <v>29.23</v>
      </c>
      <c r="E979" s="6">
        <v>39.17</v>
      </c>
      <c r="N979">
        <f t="shared" si="47"/>
        <v>0.39120631341600909</v>
      </c>
      <c r="O979">
        <f t="shared" si="48"/>
        <v>0.3836965082698871</v>
      </c>
      <c r="P979">
        <f t="shared" si="49"/>
        <v>0.39738257076189515</v>
      </c>
    </row>
    <row r="980" spans="1:16" x14ac:dyDescent="0.25">
      <c r="A980" s="2">
        <v>20061110</v>
      </c>
      <c r="B980" s="3">
        <v>18</v>
      </c>
      <c r="C980" s="6">
        <v>39.17</v>
      </c>
      <c r="D980" s="6">
        <v>26.26</v>
      </c>
      <c r="E980" s="6">
        <v>39.17</v>
      </c>
      <c r="N980">
        <f t="shared" si="47"/>
        <v>0.39120631341600909</v>
      </c>
      <c r="O980">
        <f t="shared" si="48"/>
        <v>0.34470989761092147</v>
      </c>
      <c r="P980">
        <f t="shared" si="49"/>
        <v>0.39738257076189515</v>
      </c>
    </row>
    <row r="981" spans="1:16" x14ac:dyDescent="0.25">
      <c r="A981" s="2">
        <v>20061110</v>
      </c>
      <c r="B981" s="3">
        <v>19</v>
      </c>
      <c r="C981" s="6">
        <v>48.48</v>
      </c>
      <c r="D981" s="6">
        <v>23.93</v>
      </c>
      <c r="E981" s="6">
        <v>48.48</v>
      </c>
      <c r="N981">
        <f t="shared" si="47"/>
        <v>0.48662498718868502</v>
      </c>
      <c r="O981">
        <f t="shared" si="48"/>
        <v>0.31412444211079021</v>
      </c>
      <c r="P981">
        <f t="shared" si="49"/>
        <v>0.49183321497413007</v>
      </c>
    </row>
    <row r="982" spans="1:16" x14ac:dyDescent="0.25">
      <c r="A982" s="2">
        <v>20061110</v>
      </c>
      <c r="B982" s="3">
        <v>20</v>
      </c>
      <c r="C982" s="6">
        <v>53.59</v>
      </c>
      <c r="D982" s="6">
        <v>25.37</v>
      </c>
      <c r="E982" s="6">
        <v>53.59</v>
      </c>
      <c r="N982">
        <f t="shared" si="47"/>
        <v>0.53899764271804862</v>
      </c>
      <c r="O982">
        <f t="shared" si="48"/>
        <v>0.33302704121816751</v>
      </c>
      <c r="P982">
        <f t="shared" si="49"/>
        <v>0.54367454600791321</v>
      </c>
    </row>
    <row r="983" spans="1:16" x14ac:dyDescent="0.25">
      <c r="A983" s="2">
        <v>20061110</v>
      </c>
      <c r="B983" s="3">
        <v>21</v>
      </c>
      <c r="C983" s="6">
        <v>47.07</v>
      </c>
      <c r="D983" s="6">
        <v>23.07</v>
      </c>
      <c r="E983" s="6">
        <v>47.07</v>
      </c>
      <c r="N983">
        <f t="shared" si="47"/>
        <v>0.47217382392128732</v>
      </c>
      <c r="O983">
        <f t="shared" si="48"/>
        <v>0.30283538986610659</v>
      </c>
      <c r="P983">
        <f t="shared" si="49"/>
        <v>0.47752865983564985</v>
      </c>
    </row>
    <row r="984" spans="1:16" x14ac:dyDescent="0.25">
      <c r="A984" s="2">
        <v>20061110</v>
      </c>
      <c r="B984" s="3">
        <v>22</v>
      </c>
      <c r="C984" s="6">
        <v>39.299999999999997</v>
      </c>
      <c r="D984" s="6">
        <v>25.09</v>
      </c>
      <c r="E984" s="6">
        <v>39.299999999999997</v>
      </c>
      <c r="N984">
        <f t="shared" si="47"/>
        <v>0.39253869017115917</v>
      </c>
      <c r="O984">
        <f t="shared" si="48"/>
        <v>0.32935153583617743</v>
      </c>
      <c r="P984">
        <f t="shared" si="49"/>
        <v>0.39870143045551387</v>
      </c>
    </row>
    <row r="985" spans="1:16" x14ac:dyDescent="0.25">
      <c r="A985" s="2">
        <v>20061110</v>
      </c>
      <c r="B985" s="3">
        <v>23</v>
      </c>
      <c r="C985" s="6">
        <v>37.5</v>
      </c>
      <c r="D985" s="6">
        <v>24.51</v>
      </c>
      <c r="E985" s="6">
        <v>37.5</v>
      </c>
      <c r="N985">
        <f t="shared" si="47"/>
        <v>0.37409039663831101</v>
      </c>
      <c r="O985">
        <f t="shared" si="48"/>
        <v>0.32173798897348382</v>
      </c>
      <c r="P985">
        <f t="shared" si="49"/>
        <v>0.38044029623617737</v>
      </c>
    </row>
    <row r="986" spans="1:16" x14ac:dyDescent="0.25">
      <c r="A986" s="2">
        <v>20061111</v>
      </c>
      <c r="B986" s="3">
        <v>0</v>
      </c>
      <c r="C986" s="6">
        <v>37.01</v>
      </c>
      <c r="D986" s="6">
        <v>23.57</v>
      </c>
      <c r="E986" s="6">
        <v>37.01</v>
      </c>
      <c r="N986">
        <f t="shared" si="47"/>
        <v>0.3690683611765912</v>
      </c>
      <c r="O986">
        <f t="shared" si="48"/>
        <v>0.3093987923339459</v>
      </c>
      <c r="P986">
        <f t="shared" si="49"/>
        <v>0.3754692096986913</v>
      </c>
    </row>
    <row r="987" spans="1:16" x14ac:dyDescent="0.25">
      <c r="A987" s="2">
        <v>20061111</v>
      </c>
      <c r="B987" s="3">
        <v>1</v>
      </c>
      <c r="C987" s="6">
        <v>34.299999999999997</v>
      </c>
      <c r="D987" s="6">
        <v>22.13</v>
      </c>
      <c r="E987" s="6">
        <v>34.299999999999997</v>
      </c>
      <c r="N987">
        <f t="shared" si="47"/>
        <v>0.34129343035769188</v>
      </c>
      <c r="O987">
        <f t="shared" si="48"/>
        <v>0.29049619322656861</v>
      </c>
      <c r="P987">
        <f t="shared" si="49"/>
        <v>0.3479760576240235</v>
      </c>
    </row>
    <row r="988" spans="1:16" x14ac:dyDescent="0.25">
      <c r="A988" s="2">
        <v>20061111</v>
      </c>
      <c r="B988" s="3">
        <v>2</v>
      </c>
      <c r="C988" s="6">
        <v>33.65</v>
      </c>
      <c r="D988" s="6">
        <v>21.79</v>
      </c>
      <c r="E988" s="6">
        <v>33.65</v>
      </c>
      <c r="N988">
        <f t="shared" si="47"/>
        <v>0.33463154658194116</v>
      </c>
      <c r="O988">
        <f t="shared" si="48"/>
        <v>0.28603307954843787</v>
      </c>
      <c r="P988">
        <f t="shared" si="49"/>
        <v>0.34138175915592983</v>
      </c>
    </row>
    <row r="989" spans="1:16" x14ac:dyDescent="0.25">
      <c r="A989" s="2">
        <v>20061111</v>
      </c>
      <c r="B989" s="3">
        <v>3</v>
      </c>
      <c r="C989" s="6">
        <v>30.26</v>
      </c>
      <c r="D989" s="6">
        <v>19.88</v>
      </c>
      <c r="E989" s="6">
        <v>30.26</v>
      </c>
      <c r="N989">
        <f t="shared" si="47"/>
        <v>0.29988726042841041</v>
      </c>
      <c r="O989">
        <f t="shared" si="48"/>
        <v>0.26096088212129165</v>
      </c>
      <c r="P989">
        <f t="shared" si="49"/>
        <v>0.30698995637617943</v>
      </c>
    </row>
    <row r="990" spans="1:16" x14ac:dyDescent="0.25">
      <c r="A990" s="2">
        <v>20061111</v>
      </c>
      <c r="B990" s="3">
        <v>4</v>
      </c>
      <c r="C990" s="6">
        <v>30.26</v>
      </c>
      <c r="D990" s="6">
        <v>25.43</v>
      </c>
      <c r="E990" s="6">
        <v>30.26</v>
      </c>
      <c r="N990">
        <f t="shared" si="47"/>
        <v>0.29988726042841041</v>
      </c>
      <c r="O990">
        <f t="shared" si="48"/>
        <v>0.33381464951430817</v>
      </c>
      <c r="P990">
        <f t="shared" si="49"/>
        <v>0.30698995637617943</v>
      </c>
    </row>
    <row r="991" spans="1:16" x14ac:dyDescent="0.25">
      <c r="A991" s="2">
        <v>20061111</v>
      </c>
      <c r="B991" s="3">
        <v>5</v>
      </c>
      <c r="C991" s="6">
        <v>31.99</v>
      </c>
      <c r="D991" s="6">
        <v>25.7</v>
      </c>
      <c r="E991" s="6">
        <v>31.99</v>
      </c>
      <c r="N991">
        <f t="shared" si="47"/>
        <v>0.31761812032387005</v>
      </c>
      <c r="O991">
        <f t="shared" si="48"/>
        <v>0.33735888684694143</v>
      </c>
      <c r="P991">
        <f t="shared" si="49"/>
        <v>0.32454093537587503</v>
      </c>
    </row>
    <row r="992" spans="1:16" x14ac:dyDescent="0.25">
      <c r="A992" s="2">
        <v>20061111</v>
      </c>
      <c r="B992" s="3">
        <v>6</v>
      </c>
      <c r="C992" s="6">
        <v>37.5</v>
      </c>
      <c r="D992" s="6">
        <v>28.25</v>
      </c>
      <c r="E992" s="6">
        <v>37.5</v>
      </c>
      <c r="N992">
        <f t="shared" si="47"/>
        <v>0.37409039663831101</v>
      </c>
      <c r="O992">
        <f t="shared" si="48"/>
        <v>0.37083223943292198</v>
      </c>
      <c r="P992">
        <f t="shared" si="49"/>
        <v>0.38044029623617737</v>
      </c>
    </row>
    <row r="993" spans="1:16" x14ac:dyDescent="0.25">
      <c r="A993" s="2">
        <v>20061111</v>
      </c>
      <c r="B993" s="3">
        <v>7</v>
      </c>
      <c r="C993" s="6">
        <v>40.799999999999997</v>
      </c>
      <c r="D993" s="6">
        <v>27.69</v>
      </c>
      <c r="E993" s="6">
        <v>40.799999999999997</v>
      </c>
      <c r="N993">
        <f t="shared" si="47"/>
        <v>0.40791226811519932</v>
      </c>
      <c r="O993">
        <f t="shared" si="48"/>
        <v>0.36348122866894195</v>
      </c>
      <c r="P993">
        <f t="shared" si="49"/>
        <v>0.41391904230496096</v>
      </c>
    </row>
    <row r="994" spans="1:16" x14ac:dyDescent="0.25">
      <c r="A994" s="2">
        <v>20061111</v>
      </c>
      <c r="B994" s="3">
        <v>8</v>
      </c>
      <c r="C994" s="6">
        <v>41.59</v>
      </c>
      <c r="D994" s="6">
        <v>28.71</v>
      </c>
      <c r="E994" s="6">
        <v>41.59</v>
      </c>
      <c r="N994">
        <f t="shared" si="47"/>
        <v>0.41600901916572725</v>
      </c>
      <c r="O994">
        <f t="shared" si="48"/>
        <v>0.37687056970333421</v>
      </c>
      <c r="P994">
        <f t="shared" si="49"/>
        <v>0.42193365121233645</v>
      </c>
    </row>
    <row r="995" spans="1:16" x14ac:dyDescent="0.25">
      <c r="A995" s="2">
        <v>20061111</v>
      </c>
      <c r="B995" s="3">
        <v>9</v>
      </c>
      <c r="C995" s="6">
        <v>40</v>
      </c>
      <c r="D995" s="6">
        <v>30.14</v>
      </c>
      <c r="E995" s="6">
        <v>40</v>
      </c>
      <c r="N995">
        <f t="shared" si="47"/>
        <v>0.39971302654504459</v>
      </c>
      <c r="O995">
        <f t="shared" si="48"/>
        <v>0.39564190076135464</v>
      </c>
      <c r="P995">
        <f t="shared" si="49"/>
        <v>0.40580298265192249</v>
      </c>
    </row>
    <row r="996" spans="1:16" x14ac:dyDescent="0.25">
      <c r="A996" s="2">
        <v>20061111</v>
      </c>
      <c r="B996" s="3">
        <v>10</v>
      </c>
      <c r="C996" s="6">
        <v>41.55</v>
      </c>
      <c r="D996" s="6">
        <v>28.82</v>
      </c>
      <c r="E996" s="6">
        <v>41.55</v>
      </c>
      <c r="N996">
        <f t="shared" si="47"/>
        <v>0.41559905708721945</v>
      </c>
      <c r="O996">
        <f t="shared" si="48"/>
        <v>0.37831451824625884</v>
      </c>
      <c r="P996">
        <f t="shared" si="49"/>
        <v>0.42152784822968448</v>
      </c>
    </row>
    <row r="997" spans="1:16" x14ac:dyDescent="0.25">
      <c r="A997" s="2">
        <v>20061111</v>
      </c>
      <c r="B997" s="3">
        <v>11</v>
      </c>
      <c r="C997" s="6">
        <v>40</v>
      </c>
      <c r="D997" s="6">
        <v>31.54</v>
      </c>
      <c r="E997" s="6">
        <v>40</v>
      </c>
      <c r="N997">
        <f t="shared" si="47"/>
        <v>0.39971302654504459</v>
      </c>
      <c r="O997">
        <f t="shared" si="48"/>
        <v>0.41401942767130473</v>
      </c>
      <c r="P997">
        <f t="shared" si="49"/>
        <v>0.40580298265192249</v>
      </c>
    </row>
    <row r="998" spans="1:16" x14ac:dyDescent="0.25">
      <c r="A998" s="2">
        <v>20061111</v>
      </c>
      <c r="B998" s="3">
        <v>12</v>
      </c>
      <c r="C998" s="6">
        <v>40</v>
      </c>
      <c r="D998" s="6">
        <v>31.46</v>
      </c>
      <c r="E998" s="6">
        <v>40</v>
      </c>
      <c r="N998">
        <f t="shared" si="47"/>
        <v>0.39971302654504459</v>
      </c>
      <c r="O998">
        <f t="shared" si="48"/>
        <v>0.41296928327645049</v>
      </c>
      <c r="P998">
        <f t="shared" si="49"/>
        <v>0.40580298265192249</v>
      </c>
    </row>
    <row r="999" spans="1:16" x14ac:dyDescent="0.25">
      <c r="A999" s="2">
        <v>20061111</v>
      </c>
      <c r="B999" s="3">
        <v>13</v>
      </c>
      <c r="C999" s="6">
        <v>39</v>
      </c>
      <c r="D999" s="6">
        <v>30.64</v>
      </c>
      <c r="E999" s="6">
        <v>39</v>
      </c>
      <c r="N999">
        <f t="shared" si="47"/>
        <v>0.38946397458235116</v>
      </c>
      <c r="O999">
        <f t="shared" si="48"/>
        <v>0.40220530322919401</v>
      </c>
      <c r="P999">
        <f t="shared" si="49"/>
        <v>0.39565790808562445</v>
      </c>
    </row>
    <row r="1000" spans="1:16" x14ac:dyDescent="0.25">
      <c r="A1000" s="2">
        <v>20061111</v>
      </c>
      <c r="B1000" s="3">
        <v>14</v>
      </c>
      <c r="C1000" s="6">
        <v>37.369999999999997</v>
      </c>
      <c r="D1000" s="6">
        <v>30</v>
      </c>
      <c r="E1000" s="6">
        <v>37.369999999999997</v>
      </c>
      <c r="N1000">
        <f t="shared" si="47"/>
        <v>0.37275801988316082</v>
      </c>
      <c r="O1000">
        <f t="shared" si="48"/>
        <v>0.39380414807035963</v>
      </c>
      <c r="P1000">
        <f t="shared" si="49"/>
        <v>0.37912143654255859</v>
      </c>
    </row>
    <row r="1001" spans="1:16" x14ac:dyDescent="0.25">
      <c r="A1001" s="2">
        <v>20061111</v>
      </c>
      <c r="B1001" s="3">
        <v>15</v>
      </c>
      <c r="C1001" s="6">
        <v>36.5</v>
      </c>
      <c r="D1001" s="6">
        <v>29.51</v>
      </c>
      <c r="E1001" s="6">
        <v>36.5</v>
      </c>
      <c r="N1001">
        <f t="shared" si="47"/>
        <v>0.36384134467561752</v>
      </c>
      <c r="O1001">
        <f t="shared" si="48"/>
        <v>0.38737201365187712</v>
      </c>
      <c r="P1001">
        <f t="shared" si="49"/>
        <v>0.37029522166987933</v>
      </c>
    </row>
    <row r="1002" spans="1:16" x14ac:dyDescent="0.25">
      <c r="A1002" s="2">
        <v>20061111</v>
      </c>
      <c r="B1002" s="3">
        <v>16</v>
      </c>
      <c r="C1002" s="6">
        <v>36.1</v>
      </c>
      <c r="D1002" s="6">
        <v>29.69</v>
      </c>
      <c r="E1002" s="6">
        <v>36.1</v>
      </c>
      <c r="N1002">
        <f t="shared" si="47"/>
        <v>0.35974172389054015</v>
      </c>
      <c r="O1002">
        <f t="shared" si="48"/>
        <v>0.38973483854029928</v>
      </c>
      <c r="P1002">
        <f t="shared" si="49"/>
        <v>0.36623719184336007</v>
      </c>
    </row>
    <row r="1003" spans="1:16" x14ac:dyDescent="0.25">
      <c r="A1003" s="2">
        <v>20061111</v>
      </c>
      <c r="B1003" s="3">
        <v>17</v>
      </c>
      <c r="C1003" s="6">
        <v>38</v>
      </c>
      <c r="D1003" s="6">
        <v>28.95</v>
      </c>
      <c r="E1003" s="6">
        <v>38</v>
      </c>
      <c r="N1003">
        <f t="shared" si="47"/>
        <v>0.37921492261965772</v>
      </c>
      <c r="O1003">
        <f t="shared" si="48"/>
        <v>0.38002100288789703</v>
      </c>
      <c r="P1003">
        <f t="shared" si="49"/>
        <v>0.38551283351932641</v>
      </c>
    </row>
    <row r="1004" spans="1:16" x14ac:dyDescent="0.25">
      <c r="A1004" s="2">
        <v>20061111</v>
      </c>
      <c r="B1004" s="3">
        <v>18</v>
      </c>
      <c r="C1004" s="6">
        <v>38.450000000000003</v>
      </c>
      <c r="D1004" s="6">
        <v>32.29</v>
      </c>
      <c r="E1004" s="6">
        <v>38.450000000000003</v>
      </c>
      <c r="N1004">
        <f t="shared" si="47"/>
        <v>0.38382699600286979</v>
      </c>
      <c r="O1004">
        <f t="shared" si="48"/>
        <v>0.42386453137306374</v>
      </c>
      <c r="P1004">
        <f t="shared" si="49"/>
        <v>0.39007811707416057</v>
      </c>
    </row>
    <row r="1005" spans="1:16" x14ac:dyDescent="0.25">
      <c r="A1005" s="2">
        <v>20061111</v>
      </c>
      <c r="B1005" s="3">
        <v>19</v>
      </c>
      <c r="C1005" s="6">
        <v>46.19</v>
      </c>
      <c r="D1005" s="6">
        <v>27.49</v>
      </c>
      <c r="E1005" s="6">
        <v>46.19</v>
      </c>
      <c r="N1005">
        <f t="shared" si="47"/>
        <v>0.46315465819411705</v>
      </c>
      <c r="O1005">
        <f t="shared" si="48"/>
        <v>0.36085586768180622</v>
      </c>
      <c r="P1005">
        <f t="shared" si="49"/>
        <v>0.4686009942173075</v>
      </c>
    </row>
    <row r="1006" spans="1:16" x14ac:dyDescent="0.25">
      <c r="A1006" s="2">
        <v>20061111</v>
      </c>
      <c r="B1006" s="3">
        <v>20</v>
      </c>
      <c r="C1006" s="6">
        <v>51.42</v>
      </c>
      <c r="D1006" s="6">
        <v>26.51</v>
      </c>
      <c r="E1006" s="6">
        <v>55.81</v>
      </c>
      <c r="N1006">
        <f t="shared" si="47"/>
        <v>0.51675719995900382</v>
      </c>
      <c r="O1006">
        <f t="shared" si="48"/>
        <v>0.34799159884484115</v>
      </c>
      <c r="P1006">
        <f t="shared" si="49"/>
        <v>0.56619661154509493</v>
      </c>
    </row>
    <row r="1007" spans="1:16" x14ac:dyDescent="0.25">
      <c r="A1007" s="2">
        <v>20061111</v>
      </c>
      <c r="B1007" s="3">
        <v>21</v>
      </c>
      <c r="C1007" s="6">
        <v>48.73</v>
      </c>
      <c r="D1007" s="6">
        <v>26.03</v>
      </c>
      <c r="E1007" s="6">
        <v>48.73</v>
      </c>
      <c r="N1007">
        <f t="shared" si="47"/>
        <v>0.48918725017935843</v>
      </c>
      <c r="O1007">
        <f t="shared" si="48"/>
        <v>0.34169073247571541</v>
      </c>
      <c r="P1007">
        <f t="shared" si="49"/>
        <v>0.4943694836157046</v>
      </c>
    </row>
    <row r="1008" spans="1:16" x14ac:dyDescent="0.25">
      <c r="A1008" s="2">
        <v>20061111</v>
      </c>
      <c r="B1008" s="3">
        <v>22</v>
      </c>
      <c r="C1008" s="6">
        <v>40</v>
      </c>
      <c r="D1008" s="6">
        <v>27</v>
      </c>
      <c r="E1008" s="6">
        <v>40</v>
      </c>
      <c r="N1008">
        <f t="shared" si="47"/>
        <v>0.39971302654504459</v>
      </c>
      <c r="O1008">
        <f t="shared" si="48"/>
        <v>0.35442373326332366</v>
      </c>
      <c r="P1008">
        <f t="shared" si="49"/>
        <v>0.40580298265192249</v>
      </c>
    </row>
    <row r="1009" spans="1:16" x14ac:dyDescent="0.25">
      <c r="A1009" s="2">
        <v>20061111</v>
      </c>
      <c r="B1009" s="3">
        <v>23</v>
      </c>
      <c r="C1009" s="6">
        <v>37.1</v>
      </c>
      <c r="D1009" s="6">
        <v>25.42</v>
      </c>
      <c r="E1009" s="6">
        <v>37.1</v>
      </c>
      <c r="N1009">
        <f t="shared" si="47"/>
        <v>0.36999077585323359</v>
      </c>
      <c r="O1009">
        <f t="shared" si="48"/>
        <v>0.33368338146495141</v>
      </c>
      <c r="P1009">
        <f t="shared" si="49"/>
        <v>0.37638226640965816</v>
      </c>
    </row>
    <row r="1010" spans="1:16" x14ac:dyDescent="0.25">
      <c r="A1010" s="2">
        <v>20061112</v>
      </c>
      <c r="B1010" s="3">
        <v>0</v>
      </c>
      <c r="C1010" s="6">
        <v>37.54</v>
      </c>
      <c r="D1010" s="6">
        <v>28.06</v>
      </c>
      <c r="E1010" s="6">
        <v>37.54</v>
      </c>
      <c r="N1010">
        <f t="shared" si="47"/>
        <v>0.37450035871681869</v>
      </c>
      <c r="O1010">
        <f t="shared" si="48"/>
        <v>0.36833814649514302</v>
      </c>
      <c r="P1010">
        <f t="shared" si="49"/>
        <v>0.38084609921882928</v>
      </c>
    </row>
    <row r="1011" spans="1:16" x14ac:dyDescent="0.25">
      <c r="A1011" s="2">
        <v>20061112</v>
      </c>
      <c r="B1011" s="3">
        <v>1</v>
      </c>
      <c r="C1011" s="6">
        <v>34.5</v>
      </c>
      <c r="D1011" s="6">
        <v>25.88</v>
      </c>
      <c r="E1011" s="6">
        <v>34.5</v>
      </c>
      <c r="N1011">
        <f t="shared" si="47"/>
        <v>0.34334324075023065</v>
      </c>
      <c r="O1011">
        <f t="shared" si="48"/>
        <v>0.33972171173536359</v>
      </c>
      <c r="P1011">
        <f t="shared" si="49"/>
        <v>0.35000507253728319</v>
      </c>
    </row>
    <row r="1012" spans="1:16" x14ac:dyDescent="0.25">
      <c r="A1012" s="2">
        <v>20061112</v>
      </c>
      <c r="B1012" s="3">
        <v>2</v>
      </c>
      <c r="C1012" s="6">
        <v>32.99</v>
      </c>
      <c r="D1012" s="6">
        <v>26.06</v>
      </c>
      <c r="E1012" s="6">
        <v>32.99</v>
      </c>
      <c r="N1012">
        <f t="shared" si="47"/>
        <v>0.32786717228656354</v>
      </c>
      <c r="O1012">
        <f t="shared" si="48"/>
        <v>0.34208453662378574</v>
      </c>
      <c r="P1012">
        <f t="shared" si="49"/>
        <v>0.33468600994217312</v>
      </c>
    </row>
    <row r="1013" spans="1:16" x14ac:dyDescent="0.25">
      <c r="A1013" s="2">
        <v>20061112</v>
      </c>
      <c r="B1013" s="3">
        <v>3</v>
      </c>
      <c r="C1013" s="6">
        <v>32.99</v>
      </c>
      <c r="D1013" s="6">
        <v>25.01</v>
      </c>
      <c r="E1013" s="6">
        <v>32.99</v>
      </c>
      <c r="N1013">
        <f t="shared" si="47"/>
        <v>0.32786717228656354</v>
      </c>
      <c r="O1013">
        <f t="shared" si="48"/>
        <v>0.3283013914413232</v>
      </c>
      <c r="P1013">
        <f t="shared" si="49"/>
        <v>0.33468600994217312</v>
      </c>
    </row>
    <row r="1014" spans="1:16" x14ac:dyDescent="0.25">
      <c r="A1014" s="2">
        <v>20061112</v>
      </c>
      <c r="B1014" s="3">
        <v>4</v>
      </c>
      <c r="C1014" s="6">
        <v>32.35</v>
      </c>
      <c r="D1014" s="6">
        <v>25.06</v>
      </c>
      <c r="E1014" s="6">
        <v>32.35</v>
      </c>
      <c r="N1014">
        <f t="shared" si="47"/>
        <v>0.32130777903043972</v>
      </c>
      <c r="O1014">
        <f t="shared" si="48"/>
        <v>0.32895773168810705</v>
      </c>
      <c r="P1014">
        <f t="shared" si="49"/>
        <v>0.32819316221974237</v>
      </c>
    </row>
    <row r="1015" spans="1:16" x14ac:dyDescent="0.25">
      <c r="A1015" s="2">
        <v>20061112</v>
      </c>
      <c r="B1015" s="3">
        <v>5</v>
      </c>
      <c r="C1015" s="6">
        <v>32.99</v>
      </c>
      <c r="D1015" s="6">
        <v>24.04</v>
      </c>
      <c r="E1015" s="6">
        <v>32.99</v>
      </c>
      <c r="N1015">
        <f t="shared" si="47"/>
        <v>0.32786717228656354</v>
      </c>
      <c r="O1015">
        <f t="shared" si="48"/>
        <v>0.31556839065371484</v>
      </c>
      <c r="P1015">
        <f t="shared" si="49"/>
        <v>0.33468600994217312</v>
      </c>
    </row>
    <row r="1016" spans="1:16" x14ac:dyDescent="0.25">
      <c r="A1016" s="2">
        <v>20061112</v>
      </c>
      <c r="B1016" s="3">
        <v>6</v>
      </c>
      <c r="C1016" s="6">
        <v>36.35</v>
      </c>
      <c r="D1016" s="6">
        <v>25.92</v>
      </c>
      <c r="E1016" s="6">
        <v>36.35</v>
      </c>
      <c r="N1016">
        <f t="shared" si="47"/>
        <v>0.36230398688121351</v>
      </c>
      <c r="O1016">
        <f t="shared" si="48"/>
        <v>0.34024678393279073</v>
      </c>
      <c r="P1016">
        <f t="shared" si="49"/>
        <v>0.36877346048493459</v>
      </c>
    </row>
    <row r="1017" spans="1:16" x14ac:dyDescent="0.25">
      <c r="A1017" s="2">
        <v>20061112</v>
      </c>
      <c r="B1017" s="3">
        <v>7</v>
      </c>
      <c r="C1017" s="6">
        <v>39.17</v>
      </c>
      <c r="D1017" s="6">
        <v>28.99</v>
      </c>
      <c r="E1017" s="6">
        <v>39.17</v>
      </c>
      <c r="N1017">
        <f t="shared" si="47"/>
        <v>0.39120631341600909</v>
      </c>
      <c r="O1017">
        <f t="shared" si="48"/>
        <v>0.38054607508532418</v>
      </c>
      <c r="P1017">
        <f t="shared" si="49"/>
        <v>0.39738257076189515</v>
      </c>
    </row>
    <row r="1018" spans="1:16" x14ac:dyDescent="0.25">
      <c r="A1018" s="2">
        <v>20061112</v>
      </c>
      <c r="B1018" s="3">
        <v>8</v>
      </c>
      <c r="C1018" s="6">
        <v>39.17</v>
      </c>
      <c r="D1018" s="6">
        <v>30</v>
      </c>
      <c r="E1018" s="6">
        <v>39.17</v>
      </c>
      <c r="N1018">
        <f t="shared" si="47"/>
        <v>0.39120631341600909</v>
      </c>
      <c r="O1018">
        <f t="shared" si="48"/>
        <v>0.39380414807035963</v>
      </c>
      <c r="P1018">
        <f t="shared" si="49"/>
        <v>0.39738257076189515</v>
      </c>
    </row>
    <row r="1019" spans="1:16" x14ac:dyDescent="0.25">
      <c r="A1019" s="2">
        <v>20061112</v>
      </c>
      <c r="B1019" s="3">
        <v>9</v>
      </c>
      <c r="C1019" s="6">
        <v>40</v>
      </c>
      <c r="D1019" s="6">
        <v>40</v>
      </c>
      <c r="E1019" s="6">
        <v>40</v>
      </c>
      <c r="N1019">
        <f t="shared" si="47"/>
        <v>0.39971302654504459</v>
      </c>
      <c r="O1019">
        <f t="shared" si="48"/>
        <v>0.52507219742714617</v>
      </c>
      <c r="P1019">
        <f t="shared" si="49"/>
        <v>0.40580298265192249</v>
      </c>
    </row>
    <row r="1020" spans="1:16" x14ac:dyDescent="0.25">
      <c r="A1020" s="2">
        <v>20061112</v>
      </c>
      <c r="B1020" s="3">
        <v>10</v>
      </c>
      <c r="C1020" s="6">
        <v>40.340000000000003</v>
      </c>
      <c r="D1020" s="6">
        <v>40.340000000000003</v>
      </c>
      <c r="E1020" s="6">
        <v>40.340000000000003</v>
      </c>
      <c r="N1020">
        <f t="shared" si="47"/>
        <v>0.4031977042123604</v>
      </c>
      <c r="O1020">
        <f t="shared" si="48"/>
        <v>0.52953531110527696</v>
      </c>
      <c r="P1020">
        <f t="shared" si="49"/>
        <v>0.40925230800446388</v>
      </c>
    </row>
    <row r="1021" spans="1:16" x14ac:dyDescent="0.25">
      <c r="A1021" s="2">
        <v>20061112</v>
      </c>
      <c r="B1021" s="3">
        <v>11</v>
      </c>
      <c r="C1021" s="6">
        <v>40.200000000000003</v>
      </c>
      <c r="D1021" s="6">
        <v>40.200000000000003</v>
      </c>
      <c r="E1021" s="6">
        <v>41.36</v>
      </c>
      <c r="N1021">
        <f t="shared" si="47"/>
        <v>0.40176283693758336</v>
      </c>
      <c r="O1021">
        <f t="shared" si="48"/>
        <v>0.52769755841428201</v>
      </c>
      <c r="P1021">
        <f t="shared" si="49"/>
        <v>0.41960028406208788</v>
      </c>
    </row>
    <row r="1022" spans="1:16" x14ac:dyDescent="0.25">
      <c r="A1022" s="2">
        <v>20061112</v>
      </c>
      <c r="B1022" s="3">
        <v>12</v>
      </c>
      <c r="C1022" s="6">
        <v>40</v>
      </c>
      <c r="D1022" s="6">
        <v>40</v>
      </c>
      <c r="E1022" s="6">
        <v>42.24</v>
      </c>
      <c r="N1022">
        <f t="shared" si="47"/>
        <v>0.39971302654504459</v>
      </c>
      <c r="O1022">
        <f t="shared" si="48"/>
        <v>0.52507219742714617</v>
      </c>
      <c r="P1022">
        <f t="shared" si="49"/>
        <v>0.42852794968043018</v>
      </c>
    </row>
    <row r="1023" spans="1:16" x14ac:dyDescent="0.25">
      <c r="A1023" s="2">
        <v>20061112</v>
      </c>
      <c r="B1023" s="3">
        <v>13</v>
      </c>
      <c r="C1023" s="6">
        <v>40</v>
      </c>
      <c r="D1023" s="6">
        <v>40</v>
      </c>
      <c r="E1023" s="6">
        <v>40.1</v>
      </c>
      <c r="N1023">
        <f t="shared" si="47"/>
        <v>0.39971302654504459</v>
      </c>
      <c r="O1023">
        <f t="shared" si="48"/>
        <v>0.52507219742714617</v>
      </c>
      <c r="P1023">
        <f t="shared" si="49"/>
        <v>0.40681749010855234</v>
      </c>
    </row>
    <row r="1024" spans="1:16" x14ac:dyDescent="0.25">
      <c r="A1024" s="2">
        <v>20061112</v>
      </c>
      <c r="B1024" s="3">
        <v>14</v>
      </c>
      <c r="C1024" s="6">
        <v>38.549999999999997</v>
      </c>
      <c r="D1024" s="6">
        <v>38.549999999999997</v>
      </c>
      <c r="E1024" s="6">
        <v>38.549999999999997</v>
      </c>
      <c r="N1024">
        <f t="shared" si="47"/>
        <v>0.38485190119913909</v>
      </c>
      <c r="O1024">
        <f t="shared" si="48"/>
        <v>0.50603833027041212</v>
      </c>
      <c r="P1024">
        <f t="shared" si="49"/>
        <v>0.3910926245307903</v>
      </c>
    </row>
    <row r="1025" spans="1:16" x14ac:dyDescent="0.25">
      <c r="A1025" s="2">
        <v>20061112</v>
      </c>
      <c r="B1025" s="3">
        <v>15</v>
      </c>
      <c r="C1025" s="6">
        <v>38.5</v>
      </c>
      <c r="D1025" s="6">
        <v>38.5</v>
      </c>
      <c r="E1025" s="6">
        <v>38.5</v>
      </c>
      <c r="N1025">
        <f t="shared" si="47"/>
        <v>0.38433944860100444</v>
      </c>
      <c r="O1025">
        <f t="shared" si="48"/>
        <v>0.50538199002362816</v>
      </c>
      <c r="P1025">
        <f t="shared" si="49"/>
        <v>0.39058537080247541</v>
      </c>
    </row>
    <row r="1026" spans="1:16" x14ac:dyDescent="0.25">
      <c r="A1026" s="2">
        <v>20061112</v>
      </c>
      <c r="B1026" s="3">
        <v>16</v>
      </c>
      <c r="C1026" s="6">
        <v>38.450000000000003</v>
      </c>
      <c r="D1026" s="6">
        <v>38.450000000000003</v>
      </c>
      <c r="E1026" s="6">
        <v>38.94</v>
      </c>
      <c r="N1026">
        <f t="shared" si="47"/>
        <v>0.38382699600286979</v>
      </c>
      <c r="O1026">
        <f t="shared" si="48"/>
        <v>0.50472564977684431</v>
      </c>
      <c r="P1026">
        <f t="shared" si="49"/>
        <v>0.39504920361164653</v>
      </c>
    </row>
    <row r="1027" spans="1:16" x14ac:dyDescent="0.25">
      <c r="A1027" s="2">
        <v>20061112</v>
      </c>
      <c r="B1027" s="3">
        <v>17</v>
      </c>
      <c r="C1027" s="6">
        <v>38.549999999999997</v>
      </c>
      <c r="D1027" s="6">
        <v>30.04</v>
      </c>
      <c r="E1027" s="6">
        <v>38.549999999999997</v>
      </c>
      <c r="N1027">
        <f t="shared" ref="N1027:N1090" si="50">(C1027-$H$3)/($H$2-$H$3)*($H$4-$H$5)+$H$5</f>
        <v>0.38485190119913909</v>
      </c>
      <c r="O1027">
        <f t="shared" ref="O1027:O1090" si="51">(D1027-$I$3)/($I$2-$I$3)*($I$4-$I$5)+$I$5</f>
        <v>0.39432922026778677</v>
      </c>
      <c r="P1027">
        <f t="shared" ref="P1027:P1090" si="52">(E1027-$J$3)/($J$2-$J$3)*($J$4-$J$5)+$J$5</f>
        <v>0.3910926245307903</v>
      </c>
    </row>
    <row r="1028" spans="1:16" x14ac:dyDescent="0.25">
      <c r="A1028" s="2">
        <v>20061112</v>
      </c>
      <c r="B1028" s="3">
        <v>18</v>
      </c>
      <c r="C1028" s="6">
        <v>39</v>
      </c>
      <c r="D1028" s="6">
        <v>31.8</v>
      </c>
      <c r="E1028" s="6">
        <v>39</v>
      </c>
      <c r="N1028">
        <f t="shared" si="50"/>
        <v>0.38946397458235116</v>
      </c>
      <c r="O1028">
        <f t="shared" si="51"/>
        <v>0.41743239695458123</v>
      </c>
      <c r="P1028">
        <f t="shared" si="52"/>
        <v>0.39565790808562445</v>
      </c>
    </row>
    <row r="1029" spans="1:16" x14ac:dyDescent="0.25">
      <c r="A1029" s="2">
        <v>20061112</v>
      </c>
      <c r="B1029" s="3">
        <v>19</v>
      </c>
      <c r="C1029" s="6">
        <v>46.25</v>
      </c>
      <c r="D1029" s="6">
        <v>32.21</v>
      </c>
      <c r="E1029" s="6">
        <v>46.25</v>
      </c>
      <c r="N1029">
        <f t="shared" si="50"/>
        <v>0.46376960131187867</v>
      </c>
      <c r="O1029">
        <f t="shared" si="51"/>
        <v>0.4228143869782095</v>
      </c>
      <c r="P1029">
        <f t="shared" si="52"/>
        <v>0.46920969869128543</v>
      </c>
    </row>
    <row r="1030" spans="1:16" x14ac:dyDescent="0.25">
      <c r="A1030" s="2">
        <v>20061112</v>
      </c>
      <c r="B1030" s="3">
        <v>20</v>
      </c>
      <c r="C1030" s="6">
        <v>50</v>
      </c>
      <c r="D1030" s="6">
        <v>33.92</v>
      </c>
      <c r="E1030" s="6">
        <v>50</v>
      </c>
      <c r="N1030">
        <f t="shared" si="50"/>
        <v>0.50220354617197915</v>
      </c>
      <c r="O1030">
        <f t="shared" si="51"/>
        <v>0.44526122341822</v>
      </c>
      <c r="P1030">
        <f t="shared" si="52"/>
        <v>0.50725372831490312</v>
      </c>
    </row>
    <row r="1031" spans="1:16" x14ac:dyDescent="0.25">
      <c r="A1031" s="2">
        <v>20061112</v>
      </c>
      <c r="B1031" s="3">
        <v>21</v>
      </c>
      <c r="C1031" s="6">
        <v>44.51</v>
      </c>
      <c r="D1031" s="6">
        <v>31.89</v>
      </c>
      <c r="E1031" s="6">
        <v>44.51</v>
      </c>
      <c r="N1031">
        <f t="shared" si="50"/>
        <v>0.44593625089679206</v>
      </c>
      <c r="O1031">
        <f t="shared" si="51"/>
        <v>0.41861380939879228</v>
      </c>
      <c r="P1031">
        <f t="shared" si="52"/>
        <v>0.45155726894592674</v>
      </c>
    </row>
    <row r="1032" spans="1:16" x14ac:dyDescent="0.25">
      <c r="A1032" s="2">
        <v>20061112</v>
      </c>
      <c r="B1032" s="3">
        <v>22</v>
      </c>
      <c r="C1032" s="6">
        <v>40</v>
      </c>
      <c r="D1032" s="6">
        <v>31.59</v>
      </c>
      <c r="E1032" s="6">
        <v>40</v>
      </c>
      <c r="N1032">
        <f t="shared" si="50"/>
        <v>0.39971302654504459</v>
      </c>
      <c r="O1032">
        <f t="shared" si="51"/>
        <v>0.41467576791808869</v>
      </c>
      <c r="P1032">
        <f t="shared" si="52"/>
        <v>0.40580298265192249</v>
      </c>
    </row>
    <row r="1033" spans="1:16" x14ac:dyDescent="0.25">
      <c r="A1033" s="2">
        <v>20061112</v>
      </c>
      <c r="B1033" s="3">
        <v>23</v>
      </c>
      <c r="C1033" s="6">
        <v>37.950000000000003</v>
      </c>
      <c r="D1033" s="6">
        <v>26.1</v>
      </c>
      <c r="E1033" s="6">
        <v>37.950000000000003</v>
      </c>
      <c r="N1033">
        <f t="shared" si="50"/>
        <v>0.37870247002152307</v>
      </c>
      <c r="O1033">
        <f t="shared" si="51"/>
        <v>0.34260960882121289</v>
      </c>
      <c r="P1033">
        <f t="shared" si="52"/>
        <v>0.38500557979101152</v>
      </c>
    </row>
    <row r="1034" spans="1:16" x14ac:dyDescent="0.25">
      <c r="A1034" s="2">
        <v>20061113</v>
      </c>
      <c r="B1034" s="3">
        <v>0</v>
      </c>
      <c r="C1034" s="6">
        <v>38.5</v>
      </c>
      <c r="D1034" s="6">
        <v>25.02</v>
      </c>
      <c r="E1034" s="6">
        <v>38.5</v>
      </c>
      <c r="N1034">
        <f t="shared" si="50"/>
        <v>0.38433944860100444</v>
      </c>
      <c r="O1034">
        <f t="shared" si="51"/>
        <v>0.32843265949067996</v>
      </c>
      <c r="P1034">
        <f t="shared" si="52"/>
        <v>0.39058537080247541</v>
      </c>
    </row>
    <row r="1035" spans="1:16" x14ac:dyDescent="0.25">
      <c r="A1035" s="2">
        <v>20061113</v>
      </c>
      <c r="B1035" s="3">
        <v>1</v>
      </c>
      <c r="C1035" s="6">
        <v>36.1</v>
      </c>
      <c r="D1035" s="6">
        <v>36.1</v>
      </c>
      <c r="E1035" s="6">
        <v>37.880000000000003</v>
      </c>
      <c r="N1035">
        <f t="shared" si="50"/>
        <v>0.35974172389054015</v>
      </c>
      <c r="O1035">
        <f t="shared" si="51"/>
        <v>0.47387765817799943</v>
      </c>
      <c r="P1035">
        <f t="shared" si="52"/>
        <v>0.38429542457137067</v>
      </c>
    </row>
    <row r="1036" spans="1:16" x14ac:dyDescent="0.25">
      <c r="A1036" s="2">
        <v>20061113</v>
      </c>
      <c r="B1036" s="3">
        <v>2</v>
      </c>
      <c r="C1036" s="6">
        <v>34.76</v>
      </c>
      <c r="D1036" s="6">
        <v>34.76</v>
      </c>
      <c r="E1036" s="6">
        <v>37.880000000000003</v>
      </c>
      <c r="N1036">
        <f t="shared" si="50"/>
        <v>0.34600799426053092</v>
      </c>
      <c r="O1036">
        <f t="shared" si="51"/>
        <v>0.45628773956419</v>
      </c>
      <c r="P1036">
        <f t="shared" si="52"/>
        <v>0.38429542457137067</v>
      </c>
    </row>
    <row r="1037" spans="1:16" x14ac:dyDescent="0.25">
      <c r="A1037" s="2">
        <v>20061113</v>
      </c>
      <c r="B1037" s="3">
        <v>3</v>
      </c>
      <c r="C1037" s="6">
        <v>34.74</v>
      </c>
      <c r="D1037" s="6">
        <v>34.74</v>
      </c>
      <c r="E1037" s="6">
        <v>35.799999999999997</v>
      </c>
      <c r="N1037">
        <f t="shared" si="50"/>
        <v>0.3458030132212771</v>
      </c>
      <c r="O1037">
        <f t="shared" si="51"/>
        <v>0.45602520346547648</v>
      </c>
      <c r="P1037">
        <f t="shared" si="52"/>
        <v>0.36319366947347065</v>
      </c>
    </row>
    <row r="1038" spans="1:16" x14ac:dyDescent="0.25">
      <c r="A1038" s="2">
        <v>20061113</v>
      </c>
      <c r="B1038" s="3">
        <v>4</v>
      </c>
      <c r="C1038" s="6">
        <v>33.9</v>
      </c>
      <c r="D1038" s="6">
        <v>33.9</v>
      </c>
      <c r="E1038" s="6">
        <v>37.72</v>
      </c>
      <c r="N1038">
        <f t="shared" si="50"/>
        <v>0.33719380957261452</v>
      </c>
      <c r="O1038">
        <f t="shared" si="51"/>
        <v>0.44499868731950637</v>
      </c>
      <c r="P1038">
        <f t="shared" si="52"/>
        <v>0.3826722126407629</v>
      </c>
    </row>
    <row r="1039" spans="1:16" x14ac:dyDescent="0.25">
      <c r="A1039" s="2">
        <v>20061113</v>
      </c>
      <c r="B1039" s="3">
        <v>5</v>
      </c>
      <c r="C1039" s="6">
        <v>34.65</v>
      </c>
      <c r="D1039" s="6">
        <v>34.65</v>
      </c>
      <c r="E1039" s="6">
        <v>35.93</v>
      </c>
      <c r="N1039">
        <f t="shared" si="50"/>
        <v>0.34488059854463465</v>
      </c>
      <c r="O1039">
        <f t="shared" si="51"/>
        <v>0.45484379102126538</v>
      </c>
      <c r="P1039">
        <f t="shared" si="52"/>
        <v>0.36451252916708943</v>
      </c>
    </row>
    <row r="1040" spans="1:16" x14ac:dyDescent="0.25">
      <c r="A1040" s="2">
        <v>20061113</v>
      </c>
      <c r="B1040" s="3">
        <v>6</v>
      </c>
      <c r="C1040" s="6">
        <v>39</v>
      </c>
      <c r="D1040" s="6">
        <v>27.28</v>
      </c>
      <c r="E1040" s="6">
        <v>39</v>
      </c>
      <c r="N1040">
        <f t="shared" si="50"/>
        <v>0.38946397458235116</v>
      </c>
      <c r="O1040">
        <f t="shared" si="51"/>
        <v>0.35809923864531373</v>
      </c>
      <c r="P1040">
        <f t="shared" si="52"/>
        <v>0.39565790808562445</v>
      </c>
    </row>
    <row r="1041" spans="1:16" x14ac:dyDescent="0.25">
      <c r="A1041" s="2">
        <v>20061113</v>
      </c>
      <c r="B1041" s="3">
        <v>7</v>
      </c>
      <c r="C1041" s="6">
        <v>38.5</v>
      </c>
      <c r="D1041" s="6">
        <v>38.5</v>
      </c>
      <c r="E1041" s="6">
        <v>42.61</v>
      </c>
      <c r="N1041">
        <f t="shared" si="50"/>
        <v>0.38433944860100444</v>
      </c>
      <c r="O1041">
        <f t="shared" si="51"/>
        <v>0.50538199002362816</v>
      </c>
      <c r="P1041">
        <f t="shared" si="52"/>
        <v>0.43228162726996044</v>
      </c>
    </row>
    <row r="1042" spans="1:16" x14ac:dyDescent="0.25">
      <c r="A1042" s="2">
        <v>20061113</v>
      </c>
      <c r="B1042" s="3">
        <v>8</v>
      </c>
      <c r="C1042" s="6">
        <v>37.78</v>
      </c>
      <c r="D1042" s="6">
        <v>32.99</v>
      </c>
      <c r="E1042" s="6">
        <v>37.78</v>
      </c>
      <c r="N1042">
        <f t="shared" si="50"/>
        <v>0.37696013118786514</v>
      </c>
      <c r="O1042">
        <f t="shared" si="51"/>
        <v>0.43305329482803884</v>
      </c>
      <c r="P1042">
        <f t="shared" si="52"/>
        <v>0.38328091711474083</v>
      </c>
    </row>
    <row r="1043" spans="1:16" x14ac:dyDescent="0.25">
      <c r="A1043" s="2">
        <v>20061113</v>
      </c>
      <c r="B1043" s="3">
        <v>9</v>
      </c>
      <c r="C1043" s="6">
        <v>38.1</v>
      </c>
      <c r="D1043" s="6">
        <v>37.82</v>
      </c>
      <c r="E1043" s="6">
        <v>38.1</v>
      </c>
      <c r="N1043">
        <f t="shared" si="50"/>
        <v>0.38023982781592708</v>
      </c>
      <c r="O1043">
        <f t="shared" si="51"/>
        <v>0.49645576266736674</v>
      </c>
      <c r="P1043">
        <f t="shared" si="52"/>
        <v>0.3865273409759562</v>
      </c>
    </row>
    <row r="1044" spans="1:16" x14ac:dyDescent="0.25">
      <c r="A1044" s="2">
        <v>20061113</v>
      </c>
      <c r="B1044" s="3">
        <v>10</v>
      </c>
      <c r="C1044" s="6">
        <v>39.15</v>
      </c>
      <c r="D1044" s="6">
        <v>33.78</v>
      </c>
      <c r="E1044" s="6">
        <v>39.15</v>
      </c>
      <c r="N1044">
        <f t="shared" si="50"/>
        <v>0.39100133237675516</v>
      </c>
      <c r="O1044">
        <f t="shared" si="51"/>
        <v>0.44342347072722499</v>
      </c>
      <c r="P1044">
        <f t="shared" si="52"/>
        <v>0.39717966927056914</v>
      </c>
    </row>
    <row r="1045" spans="1:16" x14ac:dyDescent="0.25">
      <c r="A1045" s="2">
        <v>20061113</v>
      </c>
      <c r="B1045" s="3">
        <v>11</v>
      </c>
      <c r="C1045" s="6">
        <v>39.200000000000003</v>
      </c>
      <c r="D1045" s="6">
        <v>33.53</v>
      </c>
      <c r="E1045" s="6">
        <v>39.200000000000003</v>
      </c>
      <c r="N1045">
        <f t="shared" si="50"/>
        <v>0.39151378497488987</v>
      </c>
      <c r="O1045">
        <f t="shared" si="51"/>
        <v>0.4401417694933053</v>
      </c>
      <c r="P1045">
        <f t="shared" si="52"/>
        <v>0.39768692299888408</v>
      </c>
    </row>
    <row r="1046" spans="1:16" x14ac:dyDescent="0.25">
      <c r="A1046" s="2">
        <v>20061113</v>
      </c>
      <c r="B1046" s="3">
        <v>12</v>
      </c>
      <c r="C1046" s="6">
        <v>39.29</v>
      </c>
      <c r="D1046" s="6">
        <v>31.8</v>
      </c>
      <c r="E1046" s="6">
        <v>39.29</v>
      </c>
      <c r="N1046">
        <f t="shared" si="50"/>
        <v>0.39243619965153226</v>
      </c>
      <c r="O1046">
        <f t="shared" si="51"/>
        <v>0.41743239695458123</v>
      </c>
      <c r="P1046">
        <f t="shared" si="52"/>
        <v>0.39859997970985089</v>
      </c>
    </row>
    <row r="1047" spans="1:16" x14ac:dyDescent="0.25">
      <c r="A1047" s="2">
        <v>20061113</v>
      </c>
      <c r="B1047" s="3">
        <v>13</v>
      </c>
      <c r="C1047" s="6">
        <v>39.17</v>
      </c>
      <c r="D1047" s="6">
        <v>32.049999999999997</v>
      </c>
      <c r="E1047" s="6">
        <v>39.17</v>
      </c>
      <c r="N1047">
        <f t="shared" si="50"/>
        <v>0.39120631341600909</v>
      </c>
      <c r="O1047">
        <f t="shared" si="51"/>
        <v>0.42071409818850086</v>
      </c>
      <c r="P1047">
        <f t="shared" si="52"/>
        <v>0.39738257076189515</v>
      </c>
    </row>
    <row r="1048" spans="1:16" x14ac:dyDescent="0.25">
      <c r="A1048" s="2">
        <v>20061113</v>
      </c>
      <c r="B1048" s="3">
        <v>14</v>
      </c>
      <c r="C1048" s="6">
        <v>38.5</v>
      </c>
      <c r="D1048" s="6">
        <v>31.69</v>
      </c>
      <c r="E1048" s="6">
        <v>38.5</v>
      </c>
      <c r="N1048">
        <f t="shared" si="50"/>
        <v>0.38433944860100444</v>
      </c>
      <c r="O1048">
        <f t="shared" si="51"/>
        <v>0.41598844841165661</v>
      </c>
      <c r="P1048">
        <f t="shared" si="52"/>
        <v>0.39058537080247541</v>
      </c>
    </row>
    <row r="1049" spans="1:16" x14ac:dyDescent="0.25">
      <c r="A1049" s="2">
        <v>20061113</v>
      </c>
      <c r="B1049" s="3">
        <v>15</v>
      </c>
      <c r="C1049" s="6">
        <v>38.049999999999997</v>
      </c>
      <c r="D1049" s="6">
        <v>29.49</v>
      </c>
      <c r="E1049" s="6">
        <v>38.049999999999997</v>
      </c>
      <c r="N1049">
        <f t="shared" si="50"/>
        <v>0.37972737521779237</v>
      </c>
      <c r="O1049">
        <f t="shared" si="51"/>
        <v>0.38710947755316349</v>
      </c>
      <c r="P1049">
        <f t="shared" si="52"/>
        <v>0.38602008724764125</v>
      </c>
    </row>
    <row r="1050" spans="1:16" x14ac:dyDescent="0.25">
      <c r="A1050" s="2">
        <v>20061113</v>
      </c>
      <c r="B1050" s="3">
        <v>16</v>
      </c>
      <c r="C1050" s="6">
        <v>36</v>
      </c>
      <c r="D1050" s="6">
        <v>28.29</v>
      </c>
      <c r="E1050" s="6">
        <v>36</v>
      </c>
      <c r="N1050">
        <f t="shared" si="50"/>
        <v>0.3587168186942708</v>
      </c>
      <c r="O1050">
        <f t="shared" si="51"/>
        <v>0.37135731163034913</v>
      </c>
      <c r="P1050">
        <f t="shared" si="52"/>
        <v>0.36522268438673028</v>
      </c>
    </row>
    <row r="1051" spans="1:16" x14ac:dyDescent="0.25">
      <c r="A1051" s="2">
        <v>20061113</v>
      </c>
      <c r="B1051" s="3">
        <v>17</v>
      </c>
      <c r="C1051" s="6">
        <v>36.07</v>
      </c>
      <c r="D1051" s="6">
        <v>27.93</v>
      </c>
      <c r="E1051" s="6">
        <v>36.07</v>
      </c>
      <c r="N1051">
        <f t="shared" si="50"/>
        <v>0.35943425233165938</v>
      </c>
      <c r="O1051">
        <f t="shared" si="51"/>
        <v>0.36663166185350482</v>
      </c>
      <c r="P1051">
        <f t="shared" si="52"/>
        <v>0.36593283960637113</v>
      </c>
    </row>
    <row r="1052" spans="1:16" x14ac:dyDescent="0.25">
      <c r="A1052" s="2">
        <v>20061113</v>
      </c>
      <c r="B1052" s="3">
        <v>18</v>
      </c>
      <c r="C1052" s="6">
        <v>38.5</v>
      </c>
      <c r="D1052" s="6">
        <v>27.84</v>
      </c>
      <c r="E1052" s="6">
        <v>38.5</v>
      </c>
      <c r="N1052">
        <f t="shared" si="50"/>
        <v>0.38433944860100444</v>
      </c>
      <c r="O1052">
        <f t="shared" si="51"/>
        <v>0.36545024940929377</v>
      </c>
      <c r="P1052">
        <f t="shared" si="52"/>
        <v>0.39058537080247541</v>
      </c>
    </row>
    <row r="1053" spans="1:16" x14ac:dyDescent="0.25">
      <c r="A1053" s="2">
        <v>20061113</v>
      </c>
      <c r="B1053" s="3">
        <v>19</v>
      </c>
      <c r="C1053" s="6">
        <v>45</v>
      </c>
      <c r="D1053" s="6">
        <v>26</v>
      </c>
      <c r="E1053" s="6">
        <v>45</v>
      </c>
      <c r="N1053">
        <f t="shared" si="50"/>
        <v>0.45095828635851187</v>
      </c>
      <c r="O1053">
        <f t="shared" si="51"/>
        <v>0.34129692832764502</v>
      </c>
      <c r="P1053">
        <f t="shared" si="52"/>
        <v>0.45652835548341286</v>
      </c>
    </row>
    <row r="1054" spans="1:16" x14ac:dyDescent="0.25">
      <c r="A1054" s="2">
        <v>20061113</v>
      </c>
      <c r="B1054" s="3">
        <v>20</v>
      </c>
      <c r="C1054" s="6">
        <v>52.85</v>
      </c>
      <c r="D1054" s="6">
        <v>30.24</v>
      </c>
      <c r="E1054" s="6">
        <v>52.85</v>
      </c>
      <c r="N1054">
        <f t="shared" si="50"/>
        <v>0.53141334426565545</v>
      </c>
      <c r="O1054">
        <f t="shared" si="51"/>
        <v>0.3969545812549225</v>
      </c>
      <c r="P1054">
        <f t="shared" si="52"/>
        <v>0.53616719082885267</v>
      </c>
    </row>
    <row r="1055" spans="1:16" x14ac:dyDescent="0.25">
      <c r="A1055" s="2">
        <v>20061113</v>
      </c>
      <c r="B1055" s="3">
        <v>21</v>
      </c>
      <c r="C1055" s="6">
        <v>47.75</v>
      </c>
      <c r="D1055" s="6">
        <v>28.91</v>
      </c>
      <c r="E1055" s="6">
        <v>47.75</v>
      </c>
      <c r="N1055">
        <f t="shared" si="50"/>
        <v>0.47914317925591887</v>
      </c>
      <c r="O1055">
        <f t="shared" si="51"/>
        <v>0.37949593069046988</v>
      </c>
      <c r="P1055">
        <f t="shared" si="52"/>
        <v>0.48442731054073251</v>
      </c>
    </row>
    <row r="1056" spans="1:16" x14ac:dyDescent="0.25">
      <c r="A1056" s="2">
        <v>20061113</v>
      </c>
      <c r="B1056" s="3">
        <v>22</v>
      </c>
      <c r="C1056" s="6">
        <v>43.8</v>
      </c>
      <c r="D1056" s="6">
        <v>27.92</v>
      </c>
      <c r="E1056" s="6">
        <v>43.8</v>
      </c>
      <c r="N1056">
        <f t="shared" si="50"/>
        <v>0.43865942400327967</v>
      </c>
      <c r="O1056">
        <f t="shared" si="51"/>
        <v>0.36650039380414806</v>
      </c>
      <c r="P1056">
        <f t="shared" si="52"/>
        <v>0.44435426600385514</v>
      </c>
    </row>
    <row r="1057" spans="1:16" x14ac:dyDescent="0.25">
      <c r="A1057" s="2">
        <v>20061113</v>
      </c>
      <c r="B1057" s="3">
        <v>23</v>
      </c>
      <c r="C1057" s="6">
        <v>39.29</v>
      </c>
      <c r="D1057" s="6">
        <v>24.4</v>
      </c>
      <c r="E1057" s="6">
        <v>39.29</v>
      </c>
      <c r="N1057">
        <f t="shared" si="50"/>
        <v>0.39243619965153226</v>
      </c>
      <c r="O1057">
        <f t="shared" si="51"/>
        <v>0.32029404043055915</v>
      </c>
      <c r="P1057">
        <f t="shared" si="52"/>
        <v>0.39859997970985089</v>
      </c>
    </row>
    <row r="1058" spans="1:16" x14ac:dyDescent="0.25">
      <c r="A1058" s="2">
        <v>20061114</v>
      </c>
      <c r="B1058" s="3">
        <v>0</v>
      </c>
      <c r="C1058" s="6">
        <v>39.17</v>
      </c>
      <c r="D1058" s="6">
        <v>25.06</v>
      </c>
      <c r="E1058" s="6">
        <v>39.17</v>
      </c>
      <c r="N1058">
        <f t="shared" si="50"/>
        <v>0.39120631341600909</v>
      </c>
      <c r="O1058">
        <f t="shared" si="51"/>
        <v>0.32895773168810705</v>
      </c>
      <c r="P1058">
        <f t="shared" si="52"/>
        <v>0.39738257076189515</v>
      </c>
    </row>
    <row r="1059" spans="1:16" x14ac:dyDescent="0.25">
      <c r="A1059" s="2">
        <v>20061114</v>
      </c>
      <c r="B1059" s="3">
        <v>1</v>
      </c>
      <c r="C1059" s="6">
        <v>38.01</v>
      </c>
      <c r="D1059" s="6">
        <v>24.24</v>
      </c>
      <c r="E1059" s="6">
        <v>38.01</v>
      </c>
      <c r="N1059">
        <f t="shared" si="50"/>
        <v>0.37931741313928463</v>
      </c>
      <c r="O1059">
        <f t="shared" si="51"/>
        <v>0.31819375164085056</v>
      </c>
      <c r="P1059">
        <f t="shared" si="52"/>
        <v>0.38561428426498934</v>
      </c>
    </row>
    <row r="1060" spans="1:16" x14ac:dyDescent="0.25">
      <c r="A1060" s="2">
        <v>20061114</v>
      </c>
      <c r="B1060" s="3">
        <v>2</v>
      </c>
      <c r="C1060" s="6">
        <v>37.950000000000003</v>
      </c>
      <c r="D1060" s="6">
        <v>25</v>
      </c>
      <c r="E1060" s="6">
        <v>37.81</v>
      </c>
      <c r="N1060">
        <f t="shared" si="50"/>
        <v>0.37870247002152307</v>
      </c>
      <c r="O1060">
        <f t="shared" si="51"/>
        <v>0.32817012339196638</v>
      </c>
      <c r="P1060">
        <f t="shared" si="52"/>
        <v>0.38358526935172976</v>
      </c>
    </row>
    <row r="1061" spans="1:16" x14ac:dyDescent="0.25">
      <c r="A1061" s="2">
        <v>20061114</v>
      </c>
      <c r="B1061" s="3">
        <v>3</v>
      </c>
      <c r="C1061" s="6">
        <v>36.1</v>
      </c>
      <c r="D1061" s="6">
        <v>25</v>
      </c>
      <c r="E1061" s="6">
        <v>36.1</v>
      </c>
      <c r="N1061">
        <f t="shared" si="50"/>
        <v>0.35974172389054015</v>
      </c>
      <c r="O1061">
        <f t="shared" si="51"/>
        <v>0.32817012339196638</v>
      </c>
      <c r="P1061">
        <f t="shared" si="52"/>
        <v>0.36623719184336007</v>
      </c>
    </row>
    <row r="1062" spans="1:16" x14ac:dyDescent="0.25">
      <c r="A1062" s="2">
        <v>20061114</v>
      </c>
      <c r="B1062" s="3">
        <v>4</v>
      </c>
      <c r="C1062" s="6">
        <v>34.770000000000003</v>
      </c>
      <c r="D1062" s="6">
        <v>25.78</v>
      </c>
      <c r="E1062" s="6">
        <v>33.65</v>
      </c>
      <c r="N1062">
        <f t="shared" si="50"/>
        <v>0.34611048478015788</v>
      </c>
      <c r="O1062">
        <f t="shared" si="51"/>
        <v>0.33840903124179572</v>
      </c>
      <c r="P1062">
        <f t="shared" si="52"/>
        <v>0.34138175915592983</v>
      </c>
    </row>
    <row r="1063" spans="1:16" x14ac:dyDescent="0.25">
      <c r="A1063" s="2">
        <v>20061114</v>
      </c>
      <c r="B1063" s="3">
        <v>5</v>
      </c>
      <c r="C1063" s="6">
        <v>34.76</v>
      </c>
      <c r="D1063" s="6">
        <v>25.7</v>
      </c>
      <c r="E1063" s="6">
        <v>34.08</v>
      </c>
      <c r="N1063">
        <f t="shared" si="50"/>
        <v>0.34600799426053092</v>
      </c>
      <c r="O1063">
        <f t="shared" si="51"/>
        <v>0.33735888684694143</v>
      </c>
      <c r="P1063">
        <f t="shared" si="52"/>
        <v>0.34574414121943797</v>
      </c>
    </row>
    <row r="1064" spans="1:16" x14ac:dyDescent="0.25">
      <c r="A1064" s="2">
        <v>20061114</v>
      </c>
      <c r="B1064" s="3">
        <v>6</v>
      </c>
      <c r="C1064" s="6">
        <v>38.590000000000003</v>
      </c>
      <c r="D1064" s="6">
        <v>27.2</v>
      </c>
      <c r="E1064" s="6">
        <v>38.590000000000003</v>
      </c>
      <c r="N1064">
        <f t="shared" si="50"/>
        <v>0.38526186327764689</v>
      </c>
      <c r="O1064">
        <f t="shared" si="51"/>
        <v>0.35704909425045939</v>
      </c>
      <c r="P1064">
        <f t="shared" si="52"/>
        <v>0.39149842751344227</v>
      </c>
    </row>
    <row r="1065" spans="1:16" x14ac:dyDescent="0.25">
      <c r="A1065" s="2">
        <v>20061114</v>
      </c>
      <c r="B1065" s="3">
        <v>7</v>
      </c>
      <c r="C1065" s="6">
        <v>43.95</v>
      </c>
      <c r="D1065" s="6">
        <v>26.42</v>
      </c>
      <c r="E1065" s="6">
        <v>43.95</v>
      </c>
      <c r="N1065">
        <f t="shared" si="50"/>
        <v>0.44019678179768379</v>
      </c>
      <c r="O1065">
        <f t="shared" si="51"/>
        <v>0.3468101864006301</v>
      </c>
      <c r="P1065">
        <f t="shared" si="52"/>
        <v>0.44587602718879987</v>
      </c>
    </row>
    <row r="1066" spans="1:16" x14ac:dyDescent="0.25">
      <c r="A1066" s="2">
        <v>20061114</v>
      </c>
      <c r="B1066" s="3">
        <v>8</v>
      </c>
      <c r="C1066" s="6">
        <v>39.17</v>
      </c>
      <c r="D1066" s="6">
        <v>26.55</v>
      </c>
      <c r="E1066" s="6">
        <v>39.17</v>
      </c>
      <c r="N1066">
        <f t="shared" si="50"/>
        <v>0.39120631341600909</v>
      </c>
      <c r="O1066">
        <f t="shared" si="51"/>
        <v>0.3485166710422683</v>
      </c>
      <c r="P1066">
        <f t="shared" si="52"/>
        <v>0.39738257076189515</v>
      </c>
    </row>
    <row r="1067" spans="1:16" x14ac:dyDescent="0.25">
      <c r="A1067" s="2">
        <v>20061114</v>
      </c>
      <c r="B1067" s="3">
        <v>9</v>
      </c>
      <c r="C1067" s="6">
        <v>41.55</v>
      </c>
      <c r="D1067" s="6">
        <v>28</v>
      </c>
      <c r="E1067" s="6">
        <v>41.55</v>
      </c>
      <c r="N1067">
        <f t="shared" si="50"/>
        <v>0.41559905708721945</v>
      </c>
      <c r="O1067">
        <f t="shared" si="51"/>
        <v>0.36755053819900235</v>
      </c>
      <c r="P1067">
        <f t="shared" si="52"/>
        <v>0.42152784822968448</v>
      </c>
    </row>
    <row r="1068" spans="1:16" x14ac:dyDescent="0.25">
      <c r="A1068" s="2">
        <v>20061114</v>
      </c>
      <c r="B1068" s="3">
        <v>10</v>
      </c>
      <c r="C1068" s="6">
        <v>42.07</v>
      </c>
      <c r="D1068" s="6">
        <v>31.27</v>
      </c>
      <c r="E1068" s="6">
        <v>42.07</v>
      </c>
      <c r="N1068">
        <f t="shared" si="50"/>
        <v>0.42092856410782004</v>
      </c>
      <c r="O1068">
        <f t="shared" si="51"/>
        <v>0.41047519033867153</v>
      </c>
      <c r="P1068">
        <f t="shared" si="52"/>
        <v>0.42680328700415954</v>
      </c>
    </row>
    <row r="1069" spans="1:16" x14ac:dyDescent="0.25">
      <c r="A1069" s="2">
        <v>20061114</v>
      </c>
      <c r="B1069" s="3">
        <v>11</v>
      </c>
      <c r="C1069" s="6">
        <v>41.55</v>
      </c>
      <c r="D1069" s="6">
        <v>29.14</v>
      </c>
      <c r="E1069" s="6">
        <v>41.55</v>
      </c>
      <c r="N1069">
        <f t="shared" si="50"/>
        <v>0.41559905708721945</v>
      </c>
      <c r="O1069">
        <f t="shared" si="51"/>
        <v>0.382515095825676</v>
      </c>
      <c r="P1069">
        <f t="shared" si="52"/>
        <v>0.42152784822968448</v>
      </c>
    </row>
    <row r="1070" spans="1:16" x14ac:dyDescent="0.25">
      <c r="A1070" s="2">
        <v>20061114</v>
      </c>
      <c r="B1070" s="3">
        <v>12</v>
      </c>
      <c r="C1070" s="6">
        <v>41.98</v>
      </c>
      <c r="D1070" s="6">
        <v>29.38</v>
      </c>
      <c r="E1070" s="6">
        <v>41.98</v>
      </c>
      <c r="N1070">
        <f t="shared" si="50"/>
        <v>0.42000614943117759</v>
      </c>
      <c r="O1070">
        <f t="shared" si="51"/>
        <v>0.38566552901023887</v>
      </c>
      <c r="P1070">
        <f t="shared" si="52"/>
        <v>0.42589023029319267</v>
      </c>
    </row>
    <row r="1071" spans="1:16" x14ac:dyDescent="0.25">
      <c r="A1071" s="2">
        <v>20061114</v>
      </c>
      <c r="B1071" s="3">
        <v>13</v>
      </c>
      <c r="C1071" s="6">
        <v>39.450000000000003</v>
      </c>
      <c r="D1071" s="6">
        <v>29.07</v>
      </c>
      <c r="E1071" s="6">
        <v>39.450000000000003</v>
      </c>
      <c r="N1071">
        <f t="shared" si="50"/>
        <v>0.39407604796556323</v>
      </c>
      <c r="O1071">
        <f t="shared" si="51"/>
        <v>0.38159621948017847</v>
      </c>
      <c r="P1071">
        <f t="shared" si="52"/>
        <v>0.40022319164045861</v>
      </c>
    </row>
    <row r="1072" spans="1:16" x14ac:dyDescent="0.25">
      <c r="A1072" s="2">
        <v>20061114</v>
      </c>
      <c r="B1072" s="3">
        <v>14</v>
      </c>
      <c r="C1072" s="6">
        <v>38.76</v>
      </c>
      <c r="D1072" s="6">
        <v>29.3</v>
      </c>
      <c r="E1072" s="6">
        <v>38.76</v>
      </c>
      <c r="N1072">
        <f t="shared" si="50"/>
        <v>0.38700420211130471</v>
      </c>
      <c r="O1072">
        <f t="shared" si="51"/>
        <v>0.38461538461538458</v>
      </c>
      <c r="P1072">
        <f t="shared" si="52"/>
        <v>0.39322309018971291</v>
      </c>
    </row>
    <row r="1073" spans="1:16" x14ac:dyDescent="0.25">
      <c r="A1073" s="2">
        <v>20061114</v>
      </c>
      <c r="B1073" s="3">
        <v>15</v>
      </c>
      <c r="C1073" s="6">
        <v>38.5</v>
      </c>
      <c r="D1073" s="6">
        <v>27.68</v>
      </c>
      <c r="E1073" s="6">
        <v>36.299999999999997</v>
      </c>
      <c r="N1073">
        <f t="shared" si="50"/>
        <v>0.38433944860100444</v>
      </c>
      <c r="O1073">
        <f t="shared" si="51"/>
        <v>0.36334996061958513</v>
      </c>
      <c r="P1073">
        <f t="shared" si="52"/>
        <v>0.36826620675661964</v>
      </c>
    </row>
    <row r="1074" spans="1:16" x14ac:dyDescent="0.25">
      <c r="A1074" s="2">
        <v>20061114</v>
      </c>
      <c r="B1074" s="3">
        <v>16</v>
      </c>
      <c r="C1074" s="6">
        <v>38.5</v>
      </c>
      <c r="D1074" s="6">
        <v>27.05</v>
      </c>
      <c r="E1074" s="6">
        <v>37.01</v>
      </c>
      <c r="N1074">
        <f t="shared" si="50"/>
        <v>0.38433944860100444</v>
      </c>
      <c r="O1074">
        <f t="shared" si="51"/>
        <v>0.35508007351010762</v>
      </c>
      <c r="P1074">
        <f t="shared" si="52"/>
        <v>0.3754692096986913</v>
      </c>
    </row>
    <row r="1075" spans="1:16" x14ac:dyDescent="0.25">
      <c r="A1075" s="2">
        <v>20061114</v>
      </c>
      <c r="B1075" s="3">
        <v>17</v>
      </c>
      <c r="C1075" s="6">
        <v>37.67</v>
      </c>
      <c r="D1075" s="6">
        <v>25.82</v>
      </c>
      <c r="E1075" s="6">
        <v>36.03</v>
      </c>
      <c r="N1075">
        <f t="shared" si="50"/>
        <v>0.37583273547196888</v>
      </c>
      <c r="O1075">
        <f t="shared" si="51"/>
        <v>0.33893410343922287</v>
      </c>
      <c r="P1075">
        <f t="shared" si="52"/>
        <v>0.36552703662371921</v>
      </c>
    </row>
    <row r="1076" spans="1:16" x14ac:dyDescent="0.25">
      <c r="A1076" s="2">
        <v>20061114</v>
      </c>
      <c r="B1076" s="3">
        <v>18</v>
      </c>
      <c r="C1076" s="6">
        <v>38.1</v>
      </c>
      <c r="D1076" s="6">
        <v>26.38</v>
      </c>
      <c r="E1076" s="6">
        <v>38.1</v>
      </c>
      <c r="N1076">
        <f t="shared" si="50"/>
        <v>0.38023982781592708</v>
      </c>
      <c r="O1076">
        <f t="shared" si="51"/>
        <v>0.3462851142032029</v>
      </c>
      <c r="P1076">
        <f t="shared" si="52"/>
        <v>0.3865273409759562</v>
      </c>
    </row>
    <row r="1077" spans="1:16" x14ac:dyDescent="0.25">
      <c r="A1077" s="2">
        <v>20061114</v>
      </c>
      <c r="B1077" s="3">
        <v>19</v>
      </c>
      <c r="C1077" s="6">
        <v>41.27</v>
      </c>
      <c r="D1077" s="6">
        <v>26.58</v>
      </c>
      <c r="E1077" s="6">
        <v>41.27</v>
      </c>
      <c r="N1077">
        <f t="shared" si="50"/>
        <v>0.41272932253766531</v>
      </c>
      <c r="O1077">
        <f t="shared" si="51"/>
        <v>0.34891047519033863</v>
      </c>
      <c r="P1077">
        <f t="shared" si="52"/>
        <v>0.41868722735112107</v>
      </c>
    </row>
    <row r="1078" spans="1:16" x14ac:dyDescent="0.25">
      <c r="A1078" s="2">
        <v>20061114</v>
      </c>
      <c r="B1078" s="3">
        <v>20</v>
      </c>
      <c r="C1078" s="6">
        <v>46.75</v>
      </c>
      <c r="D1078" s="6">
        <v>30.47</v>
      </c>
      <c r="E1078" s="6">
        <v>46.75</v>
      </c>
      <c r="N1078">
        <f t="shared" si="50"/>
        <v>0.46889412729322538</v>
      </c>
      <c r="O1078">
        <f t="shared" si="51"/>
        <v>0.39997374639012861</v>
      </c>
      <c r="P1078">
        <f t="shared" si="52"/>
        <v>0.47428223597443442</v>
      </c>
    </row>
    <row r="1079" spans="1:16" x14ac:dyDescent="0.25">
      <c r="A1079" s="2">
        <v>20061114</v>
      </c>
      <c r="B1079" s="3">
        <v>21</v>
      </c>
      <c r="C1079" s="6">
        <v>41.98</v>
      </c>
      <c r="D1079" s="6">
        <v>31.07</v>
      </c>
      <c r="E1079" s="6">
        <v>41.98</v>
      </c>
      <c r="N1079">
        <f t="shared" si="50"/>
        <v>0.42000614943117759</v>
      </c>
      <c r="O1079">
        <f t="shared" si="51"/>
        <v>0.4078498293515358</v>
      </c>
      <c r="P1079">
        <f t="shared" si="52"/>
        <v>0.42589023029319267</v>
      </c>
    </row>
    <row r="1080" spans="1:16" x14ac:dyDescent="0.25">
      <c r="A1080" s="2">
        <v>20061114</v>
      </c>
      <c r="B1080" s="3">
        <v>22</v>
      </c>
      <c r="C1080" s="6">
        <v>39.07</v>
      </c>
      <c r="D1080" s="6">
        <v>30.44</v>
      </c>
      <c r="E1080" s="6">
        <v>39.07</v>
      </c>
      <c r="N1080">
        <f t="shared" si="50"/>
        <v>0.39018140821973968</v>
      </c>
      <c r="O1080">
        <f t="shared" si="51"/>
        <v>0.39957994224205828</v>
      </c>
      <c r="P1080">
        <f t="shared" si="52"/>
        <v>0.39636806330526531</v>
      </c>
    </row>
    <row r="1081" spans="1:16" x14ac:dyDescent="0.25">
      <c r="A1081" s="2">
        <v>20061114</v>
      </c>
      <c r="B1081" s="3">
        <v>23</v>
      </c>
      <c r="C1081" s="6">
        <v>38</v>
      </c>
      <c r="D1081" s="6">
        <v>27.62</v>
      </c>
      <c r="E1081" s="6">
        <v>38</v>
      </c>
      <c r="N1081">
        <f t="shared" si="50"/>
        <v>0.37921492261965772</v>
      </c>
      <c r="O1081">
        <f t="shared" si="51"/>
        <v>0.36256235232344447</v>
      </c>
      <c r="P1081">
        <f t="shared" si="52"/>
        <v>0.38551283351932641</v>
      </c>
    </row>
    <row r="1082" spans="1:16" x14ac:dyDescent="0.25">
      <c r="A1082" s="2">
        <v>20061115</v>
      </c>
      <c r="B1082" s="3">
        <v>0</v>
      </c>
      <c r="C1082" s="6">
        <v>40.19</v>
      </c>
      <c r="D1082" s="6">
        <v>26.34</v>
      </c>
      <c r="E1082" s="6">
        <v>40.19</v>
      </c>
      <c r="N1082">
        <f t="shared" si="50"/>
        <v>0.40166034641795634</v>
      </c>
      <c r="O1082">
        <f t="shared" si="51"/>
        <v>0.34576004200577576</v>
      </c>
      <c r="P1082">
        <f t="shared" si="52"/>
        <v>0.40773054681951915</v>
      </c>
    </row>
    <row r="1083" spans="1:16" x14ac:dyDescent="0.25">
      <c r="A1083" s="2">
        <v>20061115</v>
      </c>
      <c r="B1083" s="3">
        <v>1</v>
      </c>
      <c r="C1083" s="6">
        <v>38</v>
      </c>
      <c r="D1083" s="6">
        <v>29.02</v>
      </c>
      <c r="E1083" s="6">
        <v>38</v>
      </c>
      <c r="N1083">
        <f t="shared" si="50"/>
        <v>0.37921492261965772</v>
      </c>
      <c r="O1083">
        <f t="shared" si="51"/>
        <v>0.38093987923339456</v>
      </c>
      <c r="P1083">
        <f t="shared" si="52"/>
        <v>0.38551283351932641</v>
      </c>
    </row>
    <row r="1084" spans="1:16" x14ac:dyDescent="0.25">
      <c r="A1084" s="2">
        <v>20061115</v>
      </c>
      <c r="B1084" s="3">
        <v>2</v>
      </c>
      <c r="C1084" s="6">
        <v>36.01</v>
      </c>
      <c r="D1084" s="6">
        <v>28.65</v>
      </c>
      <c r="E1084" s="6">
        <v>36.01</v>
      </c>
      <c r="N1084">
        <f t="shared" si="50"/>
        <v>0.35881930921389771</v>
      </c>
      <c r="O1084">
        <f t="shared" si="51"/>
        <v>0.37608296140719344</v>
      </c>
      <c r="P1084">
        <f t="shared" si="52"/>
        <v>0.3653241351323932</v>
      </c>
    </row>
    <row r="1085" spans="1:16" x14ac:dyDescent="0.25">
      <c r="A1085" s="2">
        <v>20061115</v>
      </c>
      <c r="B1085" s="3">
        <v>3</v>
      </c>
      <c r="C1085" s="6">
        <v>35.85</v>
      </c>
      <c r="D1085" s="6">
        <v>26.8</v>
      </c>
      <c r="E1085" s="6">
        <v>35.85</v>
      </c>
      <c r="N1085">
        <f t="shared" si="50"/>
        <v>0.3571794608998668</v>
      </c>
      <c r="O1085">
        <f t="shared" si="51"/>
        <v>0.35179837227618793</v>
      </c>
      <c r="P1085">
        <f t="shared" si="52"/>
        <v>0.3637009232017856</v>
      </c>
    </row>
    <row r="1086" spans="1:16" x14ac:dyDescent="0.25">
      <c r="A1086" s="2">
        <v>20061115</v>
      </c>
      <c r="B1086" s="3">
        <v>4</v>
      </c>
      <c r="C1086" s="6">
        <v>34.630000000000003</v>
      </c>
      <c r="D1086" s="6">
        <v>26.75</v>
      </c>
      <c r="E1086" s="6">
        <v>34.630000000000003</v>
      </c>
      <c r="N1086">
        <f t="shared" si="50"/>
        <v>0.34467561750538078</v>
      </c>
      <c r="O1086">
        <f t="shared" si="51"/>
        <v>0.35114203202940403</v>
      </c>
      <c r="P1086">
        <f t="shared" si="52"/>
        <v>0.35132393223090197</v>
      </c>
    </row>
    <row r="1087" spans="1:16" x14ac:dyDescent="0.25">
      <c r="A1087" s="2">
        <v>20061115</v>
      </c>
      <c r="B1087" s="3">
        <v>5</v>
      </c>
      <c r="C1087" s="6">
        <v>34.700000000000003</v>
      </c>
      <c r="D1087" s="6">
        <v>27.28</v>
      </c>
      <c r="E1087" s="6">
        <v>34.700000000000003</v>
      </c>
      <c r="N1087">
        <f t="shared" si="50"/>
        <v>0.34539305114276936</v>
      </c>
      <c r="O1087">
        <f t="shared" si="51"/>
        <v>0.35809923864531373</v>
      </c>
      <c r="P1087">
        <f t="shared" si="52"/>
        <v>0.35203408745054282</v>
      </c>
    </row>
    <row r="1088" spans="1:16" x14ac:dyDescent="0.25">
      <c r="A1088" s="2">
        <v>20061115</v>
      </c>
      <c r="B1088" s="3">
        <v>6</v>
      </c>
      <c r="C1088" s="6">
        <v>35.85</v>
      </c>
      <c r="D1088" s="6">
        <v>27.44</v>
      </c>
      <c r="E1088" s="6">
        <v>35.85</v>
      </c>
      <c r="N1088">
        <f t="shared" si="50"/>
        <v>0.3571794608998668</v>
      </c>
      <c r="O1088">
        <f t="shared" si="51"/>
        <v>0.36019952743502232</v>
      </c>
      <c r="P1088">
        <f t="shared" si="52"/>
        <v>0.3637009232017856</v>
      </c>
    </row>
    <row r="1089" spans="1:16" x14ac:dyDescent="0.25">
      <c r="A1089" s="2">
        <v>20061115</v>
      </c>
      <c r="B1089" s="3">
        <v>7</v>
      </c>
      <c r="C1089" s="6">
        <v>34.700000000000003</v>
      </c>
      <c r="D1089" s="6">
        <v>26.41</v>
      </c>
      <c r="E1089" s="6">
        <v>34.700000000000003</v>
      </c>
      <c r="N1089">
        <f t="shared" si="50"/>
        <v>0.34539305114276936</v>
      </c>
      <c r="O1089">
        <f t="shared" si="51"/>
        <v>0.34667891835127329</v>
      </c>
      <c r="P1089">
        <f t="shared" si="52"/>
        <v>0.35203408745054282</v>
      </c>
    </row>
    <row r="1090" spans="1:16" x14ac:dyDescent="0.25">
      <c r="A1090" s="2">
        <v>20061115</v>
      </c>
      <c r="B1090" s="3">
        <v>8</v>
      </c>
      <c r="C1090" s="6">
        <v>33.5</v>
      </c>
      <c r="D1090" s="6">
        <v>26.8</v>
      </c>
      <c r="E1090" s="6">
        <v>33.5</v>
      </c>
      <c r="N1090">
        <f t="shared" si="50"/>
        <v>0.33309418878753716</v>
      </c>
      <c r="O1090">
        <f t="shared" si="51"/>
        <v>0.35179837227618793</v>
      </c>
      <c r="P1090">
        <f t="shared" si="52"/>
        <v>0.33985999797098509</v>
      </c>
    </row>
    <row r="1091" spans="1:16" x14ac:dyDescent="0.25">
      <c r="A1091" s="2">
        <v>20061115</v>
      </c>
      <c r="B1091" s="3">
        <v>9</v>
      </c>
      <c r="C1091" s="6">
        <v>36.07</v>
      </c>
      <c r="D1091" s="6">
        <v>28.91</v>
      </c>
      <c r="E1091" s="6">
        <v>36.07</v>
      </c>
      <c r="N1091">
        <f t="shared" ref="N1091:N1154" si="53">(C1091-$H$3)/($H$2-$H$3)*($H$4-$H$5)+$H$5</f>
        <v>0.35943425233165938</v>
      </c>
      <c r="O1091">
        <f t="shared" ref="O1091:O1154" si="54">(D1091-$I$3)/($I$2-$I$3)*($I$4-$I$5)+$I$5</f>
        <v>0.37949593069046988</v>
      </c>
      <c r="P1091">
        <f t="shared" ref="P1091:P1154" si="55">(E1091-$J$3)/($J$2-$J$3)*($J$4-$J$5)+$J$5</f>
        <v>0.36593283960637113</v>
      </c>
    </row>
    <row r="1092" spans="1:16" x14ac:dyDescent="0.25">
      <c r="A1092" s="2">
        <v>20061115</v>
      </c>
      <c r="B1092" s="3">
        <v>10</v>
      </c>
      <c r="C1092" s="6">
        <v>38</v>
      </c>
      <c r="D1092" s="6">
        <v>31.6</v>
      </c>
      <c r="E1092" s="6">
        <v>38</v>
      </c>
      <c r="N1092">
        <f t="shared" si="53"/>
        <v>0.37921492261965772</v>
      </c>
      <c r="O1092">
        <f t="shared" si="54"/>
        <v>0.4148070359674455</v>
      </c>
      <c r="P1092">
        <f t="shared" si="55"/>
        <v>0.38551283351932641</v>
      </c>
    </row>
    <row r="1093" spans="1:16" x14ac:dyDescent="0.25">
      <c r="A1093" s="2">
        <v>20061115</v>
      </c>
      <c r="B1093" s="3">
        <v>11</v>
      </c>
      <c r="C1093" s="6">
        <v>37.51</v>
      </c>
      <c r="D1093" s="6">
        <v>33.1</v>
      </c>
      <c r="E1093" s="6">
        <v>37.51</v>
      </c>
      <c r="N1093">
        <f t="shared" si="53"/>
        <v>0.37419288715793791</v>
      </c>
      <c r="O1093">
        <f t="shared" si="54"/>
        <v>0.43449724337096346</v>
      </c>
      <c r="P1093">
        <f t="shared" si="55"/>
        <v>0.38054174698184035</v>
      </c>
    </row>
    <row r="1094" spans="1:16" x14ac:dyDescent="0.25">
      <c r="A1094" s="2">
        <v>20061115</v>
      </c>
      <c r="B1094" s="3">
        <v>12</v>
      </c>
      <c r="C1094" s="6">
        <v>37.770000000000003</v>
      </c>
      <c r="D1094" s="6">
        <v>30.96</v>
      </c>
      <c r="E1094" s="6">
        <v>37.770000000000003</v>
      </c>
      <c r="N1094">
        <f t="shared" si="53"/>
        <v>0.37685764066823824</v>
      </c>
      <c r="O1094">
        <f t="shared" si="54"/>
        <v>0.40640588080861118</v>
      </c>
      <c r="P1094">
        <f t="shared" si="55"/>
        <v>0.38317946636907785</v>
      </c>
    </row>
    <row r="1095" spans="1:16" x14ac:dyDescent="0.25">
      <c r="A1095" s="2">
        <v>20061115</v>
      </c>
      <c r="B1095" s="3">
        <v>13</v>
      </c>
      <c r="C1095" s="6">
        <v>37.42</v>
      </c>
      <c r="D1095" s="6">
        <v>25.34</v>
      </c>
      <c r="E1095" s="6">
        <v>37.42</v>
      </c>
      <c r="N1095">
        <f t="shared" si="53"/>
        <v>0.37327047248129552</v>
      </c>
      <c r="O1095">
        <f t="shared" si="54"/>
        <v>0.33263323707009712</v>
      </c>
      <c r="P1095">
        <f t="shared" si="55"/>
        <v>0.37962869027087354</v>
      </c>
    </row>
    <row r="1096" spans="1:16" x14ac:dyDescent="0.25">
      <c r="A1096" s="2">
        <v>20061115</v>
      </c>
      <c r="B1096" s="3">
        <v>14</v>
      </c>
      <c r="C1096" s="6">
        <v>37.42</v>
      </c>
      <c r="D1096" s="6">
        <v>25.14</v>
      </c>
      <c r="E1096" s="6">
        <v>37.42</v>
      </c>
      <c r="N1096">
        <f t="shared" si="53"/>
        <v>0.37327047248129552</v>
      </c>
      <c r="O1096">
        <f t="shared" si="54"/>
        <v>0.33000787608296139</v>
      </c>
      <c r="P1096">
        <f t="shared" si="55"/>
        <v>0.37962869027087354</v>
      </c>
    </row>
    <row r="1097" spans="1:16" x14ac:dyDescent="0.25">
      <c r="A1097" s="2">
        <v>20061115</v>
      </c>
      <c r="B1097" s="3">
        <v>15</v>
      </c>
      <c r="C1097" s="6">
        <v>35</v>
      </c>
      <c r="D1097" s="6">
        <v>25.37</v>
      </c>
      <c r="E1097" s="6">
        <v>35</v>
      </c>
      <c r="N1097">
        <f t="shared" si="53"/>
        <v>0.34846776673157737</v>
      </c>
      <c r="O1097">
        <f t="shared" si="54"/>
        <v>0.33302704121816751</v>
      </c>
      <c r="P1097">
        <f t="shared" si="55"/>
        <v>0.35507760982043218</v>
      </c>
    </row>
    <row r="1098" spans="1:16" x14ac:dyDescent="0.25">
      <c r="A1098" s="2">
        <v>20061115</v>
      </c>
      <c r="B1098" s="3">
        <v>16</v>
      </c>
      <c r="C1098" s="6">
        <v>34.630000000000003</v>
      </c>
      <c r="D1098" s="6">
        <v>27.64</v>
      </c>
      <c r="E1098" s="6">
        <v>32</v>
      </c>
      <c r="N1098">
        <f t="shared" si="53"/>
        <v>0.34467561750538078</v>
      </c>
      <c r="O1098">
        <f t="shared" si="54"/>
        <v>0.36282488842215804</v>
      </c>
      <c r="P1098">
        <f t="shared" si="55"/>
        <v>0.32464238612153801</v>
      </c>
    </row>
    <row r="1099" spans="1:16" x14ac:dyDescent="0.25">
      <c r="A1099" s="2">
        <v>20061115</v>
      </c>
      <c r="B1099" s="3">
        <v>17</v>
      </c>
      <c r="C1099" s="6">
        <v>34.700000000000003</v>
      </c>
      <c r="D1099" s="6">
        <v>28.37</v>
      </c>
      <c r="E1099" s="6">
        <v>30.07</v>
      </c>
      <c r="N1099">
        <f t="shared" si="53"/>
        <v>0.34539305114276936</v>
      </c>
      <c r="O1099">
        <f t="shared" si="54"/>
        <v>0.37240745602520342</v>
      </c>
      <c r="P1099">
        <f t="shared" si="55"/>
        <v>0.30506239220858278</v>
      </c>
    </row>
    <row r="1100" spans="1:16" x14ac:dyDescent="0.25">
      <c r="A1100" s="2">
        <v>20061115</v>
      </c>
      <c r="B1100" s="3">
        <v>18</v>
      </c>
      <c r="C1100" s="6">
        <v>34.71</v>
      </c>
      <c r="D1100" s="6">
        <v>28.94</v>
      </c>
      <c r="E1100" s="6">
        <v>34.71</v>
      </c>
      <c r="N1100">
        <f t="shared" si="53"/>
        <v>0.34549554166239627</v>
      </c>
      <c r="O1100">
        <f t="shared" si="54"/>
        <v>0.37988973483854027</v>
      </c>
      <c r="P1100">
        <f t="shared" si="55"/>
        <v>0.3521355381962058</v>
      </c>
    </row>
    <row r="1101" spans="1:16" x14ac:dyDescent="0.25">
      <c r="A1101" s="2">
        <v>20061115</v>
      </c>
      <c r="B1101" s="3">
        <v>19</v>
      </c>
      <c r="C1101" s="6">
        <v>37.67</v>
      </c>
      <c r="D1101" s="6">
        <v>26.82</v>
      </c>
      <c r="E1101" s="6">
        <v>37.67</v>
      </c>
      <c r="N1101">
        <f t="shared" si="53"/>
        <v>0.37583273547196888</v>
      </c>
      <c r="O1101">
        <f t="shared" si="54"/>
        <v>0.3520609083749015</v>
      </c>
      <c r="P1101">
        <f t="shared" si="55"/>
        <v>0.38216495891244806</v>
      </c>
    </row>
    <row r="1102" spans="1:16" x14ac:dyDescent="0.25">
      <c r="A1102" s="2">
        <v>20061115</v>
      </c>
      <c r="B1102" s="3">
        <v>20</v>
      </c>
      <c r="C1102" s="6">
        <v>41.76</v>
      </c>
      <c r="D1102" s="6">
        <v>27.34</v>
      </c>
      <c r="E1102" s="6">
        <v>41.76</v>
      </c>
      <c r="N1102">
        <f t="shared" si="53"/>
        <v>0.41775135799938506</v>
      </c>
      <c r="O1102">
        <f t="shared" si="54"/>
        <v>0.3588868469414544</v>
      </c>
      <c r="P1102">
        <f t="shared" si="55"/>
        <v>0.42365831388860709</v>
      </c>
    </row>
    <row r="1103" spans="1:16" x14ac:dyDescent="0.25">
      <c r="A1103" s="2">
        <v>20061115</v>
      </c>
      <c r="B1103" s="3">
        <v>21</v>
      </c>
      <c r="C1103" s="6">
        <v>41.92</v>
      </c>
      <c r="D1103" s="6">
        <v>26.14</v>
      </c>
      <c r="E1103" s="6">
        <v>41.92</v>
      </c>
      <c r="N1103">
        <f t="shared" si="53"/>
        <v>0.41939120631341603</v>
      </c>
      <c r="O1103">
        <f t="shared" si="54"/>
        <v>0.34313468101864003</v>
      </c>
      <c r="P1103">
        <f t="shared" si="55"/>
        <v>0.4252815258192148</v>
      </c>
    </row>
    <row r="1104" spans="1:16" x14ac:dyDescent="0.25">
      <c r="A1104" s="2">
        <v>20061115</v>
      </c>
      <c r="B1104" s="3">
        <v>22</v>
      </c>
      <c r="C1104" s="6">
        <v>38.19</v>
      </c>
      <c r="D1104" s="6">
        <v>26.22</v>
      </c>
      <c r="E1104" s="6">
        <v>38.19</v>
      </c>
      <c r="N1104">
        <f t="shared" si="53"/>
        <v>0.38116224249256941</v>
      </c>
      <c r="O1104">
        <f t="shared" si="54"/>
        <v>0.34418482541349432</v>
      </c>
      <c r="P1104">
        <f t="shared" si="55"/>
        <v>0.38744039768692301</v>
      </c>
    </row>
    <row r="1105" spans="1:16" x14ac:dyDescent="0.25">
      <c r="A1105" s="2">
        <v>20061115</v>
      </c>
      <c r="B1105" s="3">
        <v>23</v>
      </c>
      <c r="C1105" s="6">
        <v>37.15</v>
      </c>
      <c r="D1105" s="6">
        <v>26.88</v>
      </c>
      <c r="E1105" s="6">
        <v>36.07</v>
      </c>
      <c r="N1105">
        <f t="shared" si="53"/>
        <v>0.37050322845136824</v>
      </c>
      <c r="O1105">
        <f t="shared" si="54"/>
        <v>0.35284851667104222</v>
      </c>
      <c r="P1105">
        <f t="shared" si="55"/>
        <v>0.36593283960637113</v>
      </c>
    </row>
    <row r="1106" spans="1:16" x14ac:dyDescent="0.25">
      <c r="A1106" s="2">
        <v>20061116</v>
      </c>
      <c r="B1106" s="3">
        <v>0</v>
      </c>
      <c r="C1106" s="6">
        <v>35.78</v>
      </c>
      <c r="D1106" s="6">
        <v>19.64</v>
      </c>
      <c r="E1106" s="6">
        <v>35.78</v>
      </c>
      <c r="N1106">
        <f t="shared" si="53"/>
        <v>0.35646202726247828</v>
      </c>
      <c r="O1106">
        <f t="shared" si="54"/>
        <v>0.25781044893672878</v>
      </c>
      <c r="P1106">
        <f t="shared" si="55"/>
        <v>0.36299076798214469</v>
      </c>
    </row>
    <row r="1107" spans="1:16" x14ac:dyDescent="0.25">
      <c r="A1107" s="2">
        <v>20061116</v>
      </c>
      <c r="B1107" s="3">
        <v>1</v>
      </c>
      <c r="C1107" s="6">
        <v>32.5</v>
      </c>
      <c r="D1107" s="6">
        <v>25.93</v>
      </c>
      <c r="E1107" s="6">
        <v>32.5</v>
      </c>
      <c r="N1107">
        <f t="shared" si="53"/>
        <v>0.32284513682484373</v>
      </c>
      <c r="O1107">
        <f t="shared" si="54"/>
        <v>0.34037805198214749</v>
      </c>
      <c r="P1107">
        <f t="shared" si="55"/>
        <v>0.32971492340468705</v>
      </c>
    </row>
    <row r="1108" spans="1:16" x14ac:dyDescent="0.25">
      <c r="A1108" s="2">
        <v>20061116</v>
      </c>
      <c r="B1108" s="3">
        <v>2</v>
      </c>
      <c r="C1108" s="6">
        <v>31.86</v>
      </c>
      <c r="D1108" s="6">
        <v>23.88</v>
      </c>
      <c r="E1108" s="6">
        <v>31.86</v>
      </c>
      <c r="N1108">
        <f t="shared" si="53"/>
        <v>0.31628574356871991</v>
      </c>
      <c r="O1108">
        <f t="shared" si="54"/>
        <v>0.31346810186400625</v>
      </c>
      <c r="P1108">
        <f t="shared" si="55"/>
        <v>0.3232220756822563</v>
      </c>
    </row>
    <row r="1109" spans="1:16" x14ac:dyDescent="0.25">
      <c r="A1109" s="2">
        <v>20061116</v>
      </c>
      <c r="B1109" s="3">
        <v>3</v>
      </c>
      <c r="C1109" s="6">
        <v>30.52</v>
      </c>
      <c r="D1109" s="6">
        <v>22.78</v>
      </c>
      <c r="E1109" s="6">
        <v>30</v>
      </c>
      <c r="N1109">
        <f t="shared" si="53"/>
        <v>0.30255201393871067</v>
      </c>
      <c r="O1109">
        <f t="shared" si="54"/>
        <v>0.29902861643475975</v>
      </c>
      <c r="P1109">
        <f t="shared" si="55"/>
        <v>0.30435223698894187</v>
      </c>
    </row>
    <row r="1110" spans="1:16" x14ac:dyDescent="0.25">
      <c r="A1110" s="2">
        <v>20061116</v>
      </c>
      <c r="B1110" s="3">
        <v>4</v>
      </c>
      <c r="C1110" s="6">
        <v>30.52</v>
      </c>
      <c r="D1110" s="6">
        <v>22.7</v>
      </c>
      <c r="E1110" s="6">
        <v>30.52</v>
      </c>
      <c r="N1110">
        <f t="shared" si="53"/>
        <v>0.30255201393871067</v>
      </c>
      <c r="O1110">
        <f t="shared" si="54"/>
        <v>0.29797847203990546</v>
      </c>
      <c r="P1110">
        <f t="shared" si="55"/>
        <v>0.30962767576341688</v>
      </c>
    </row>
    <row r="1111" spans="1:16" x14ac:dyDescent="0.25">
      <c r="A1111" s="2">
        <v>20061116</v>
      </c>
      <c r="B1111" s="3">
        <v>5</v>
      </c>
      <c r="C1111" s="6">
        <v>30</v>
      </c>
      <c r="D1111" s="6">
        <v>9.6300000000000008</v>
      </c>
      <c r="E1111" s="6">
        <v>30</v>
      </c>
      <c r="N1111">
        <f t="shared" si="53"/>
        <v>0.29722250691811009</v>
      </c>
      <c r="O1111">
        <f t="shared" si="54"/>
        <v>0.12641113153058545</v>
      </c>
      <c r="P1111">
        <f t="shared" si="55"/>
        <v>0.30435223698894187</v>
      </c>
    </row>
    <row r="1112" spans="1:16" x14ac:dyDescent="0.25">
      <c r="A1112" s="2">
        <v>20061116</v>
      </c>
      <c r="B1112" s="3">
        <v>6</v>
      </c>
      <c r="C1112" s="6">
        <v>30.5</v>
      </c>
      <c r="D1112" s="6">
        <v>8.73</v>
      </c>
      <c r="E1112" s="6">
        <v>30.5</v>
      </c>
      <c r="N1112">
        <f t="shared" si="53"/>
        <v>0.3023470328994568</v>
      </c>
      <c r="O1112">
        <f t="shared" si="54"/>
        <v>0.11459700708847466</v>
      </c>
      <c r="P1112">
        <f t="shared" si="55"/>
        <v>0.30942477427209092</v>
      </c>
    </row>
    <row r="1113" spans="1:16" x14ac:dyDescent="0.25">
      <c r="A1113" s="2">
        <v>20061116</v>
      </c>
      <c r="B1113" s="3">
        <v>7</v>
      </c>
      <c r="C1113" s="6">
        <v>26</v>
      </c>
      <c r="D1113" s="6">
        <v>9.7100000000000009</v>
      </c>
      <c r="E1113" s="6">
        <v>26</v>
      </c>
      <c r="N1113">
        <f t="shared" si="53"/>
        <v>0.25622629906733629</v>
      </c>
      <c r="O1113">
        <f t="shared" si="54"/>
        <v>0.12746127592543974</v>
      </c>
      <c r="P1113">
        <f t="shared" si="55"/>
        <v>0.26377193872374965</v>
      </c>
    </row>
    <row r="1114" spans="1:16" x14ac:dyDescent="0.25">
      <c r="A1114" s="2">
        <v>20061116</v>
      </c>
      <c r="B1114" s="3">
        <v>8</v>
      </c>
      <c r="C1114" s="6">
        <v>25</v>
      </c>
      <c r="D1114" s="6">
        <v>3.39</v>
      </c>
      <c r="E1114" s="6">
        <v>25</v>
      </c>
      <c r="N1114">
        <f t="shared" si="53"/>
        <v>0.24597724710464283</v>
      </c>
      <c r="O1114">
        <f t="shared" si="54"/>
        <v>4.4499868731950644E-2</v>
      </c>
      <c r="P1114">
        <f t="shared" si="55"/>
        <v>0.25362686415745156</v>
      </c>
    </row>
    <row r="1115" spans="1:16" x14ac:dyDescent="0.25">
      <c r="A1115" s="2">
        <v>20061116</v>
      </c>
      <c r="B1115" s="3">
        <v>9</v>
      </c>
      <c r="C1115" s="6">
        <v>30.5</v>
      </c>
      <c r="D1115" s="6">
        <v>21.91</v>
      </c>
      <c r="E1115" s="6">
        <v>30.5</v>
      </c>
      <c r="N1115">
        <f t="shared" si="53"/>
        <v>0.3023470328994568</v>
      </c>
      <c r="O1115">
        <f t="shared" si="54"/>
        <v>0.28760829614071931</v>
      </c>
      <c r="P1115">
        <f t="shared" si="55"/>
        <v>0.30942477427209092</v>
      </c>
    </row>
    <row r="1116" spans="1:16" x14ac:dyDescent="0.25">
      <c r="A1116" s="2">
        <v>20061116</v>
      </c>
      <c r="B1116" s="3">
        <v>10</v>
      </c>
      <c r="C1116" s="6">
        <v>30.57</v>
      </c>
      <c r="D1116" s="6">
        <v>19.04</v>
      </c>
      <c r="E1116" s="6">
        <v>30.57</v>
      </c>
      <c r="N1116">
        <f t="shared" si="53"/>
        <v>0.30306446653684538</v>
      </c>
      <c r="O1116">
        <f t="shared" si="54"/>
        <v>0.24993436597532157</v>
      </c>
      <c r="P1116">
        <f t="shared" si="55"/>
        <v>0.31013492949173177</v>
      </c>
    </row>
    <row r="1117" spans="1:16" x14ac:dyDescent="0.25">
      <c r="A1117" s="2">
        <v>20061116</v>
      </c>
      <c r="B1117" s="3">
        <v>11</v>
      </c>
      <c r="C1117" s="6">
        <v>30.52</v>
      </c>
      <c r="D1117" s="6">
        <v>16.04</v>
      </c>
      <c r="E1117" s="6">
        <v>30</v>
      </c>
      <c r="N1117">
        <f t="shared" si="53"/>
        <v>0.30255201393871067</v>
      </c>
      <c r="O1117">
        <f t="shared" si="54"/>
        <v>0.2105539511682856</v>
      </c>
      <c r="P1117">
        <f t="shared" si="55"/>
        <v>0.30435223698894187</v>
      </c>
    </row>
    <row r="1118" spans="1:16" x14ac:dyDescent="0.25">
      <c r="A1118" s="2">
        <v>20061116</v>
      </c>
      <c r="B1118" s="3">
        <v>12</v>
      </c>
      <c r="C1118" s="6">
        <v>30.55</v>
      </c>
      <c r="D1118" s="6">
        <v>10.31</v>
      </c>
      <c r="E1118" s="6">
        <v>30</v>
      </c>
      <c r="N1118">
        <f t="shared" si="53"/>
        <v>0.30285948549759151</v>
      </c>
      <c r="O1118">
        <f t="shared" si="54"/>
        <v>0.13533735888684695</v>
      </c>
      <c r="P1118">
        <f t="shared" si="55"/>
        <v>0.30435223698894187</v>
      </c>
    </row>
    <row r="1119" spans="1:16" x14ac:dyDescent="0.25">
      <c r="A1119" s="2">
        <v>20061116</v>
      </c>
      <c r="B1119" s="3">
        <v>13</v>
      </c>
      <c r="C1119" s="6">
        <v>30.62</v>
      </c>
      <c r="D1119" s="6">
        <v>8.59</v>
      </c>
      <c r="E1119" s="6">
        <v>27.75</v>
      </c>
      <c r="N1119">
        <f t="shared" si="53"/>
        <v>0.30357691913498003</v>
      </c>
      <c r="O1119">
        <f t="shared" si="54"/>
        <v>0.11275925439747964</v>
      </c>
      <c r="P1119">
        <f t="shared" si="55"/>
        <v>0.28152581921477127</v>
      </c>
    </row>
    <row r="1120" spans="1:16" x14ac:dyDescent="0.25">
      <c r="A1120" s="2">
        <v>20061116</v>
      </c>
      <c r="B1120" s="3">
        <v>14</v>
      </c>
      <c r="C1120" s="6">
        <v>30.57</v>
      </c>
      <c r="D1120" s="6">
        <v>7.52</v>
      </c>
      <c r="E1120" s="6">
        <v>30</v>
      </c>
      <c r="N1120">
        <f t="shared" si="53"/>
        <v>0.30306446653684538</v>
      </c>
      <c r="O1120">
        <f t="shared" si="54"/>
        <v>9.871357311630348E-2</v>
      </c>
      <c r="P1120">
        <f t="shared" si="55"/>
        <v>0.30435223698894187</v>
      </c>
    </row>
    <row r="1121" spans="1:16" x14ac:dyDescent="0.25">
      <c r="A1121" s="2">
        <v>20061116</v>
      </c>
      <c r="B1121" s="3">
        <v>15</v>
      </c>
      <c r="C1121" s="6">
        <v>30.55</v>
      </c>
      <c r="D1121" s="6">
        <v>4.25</v>
      </c>
      <c r="E1121" s="6">
        <v>25</v>
      </c>
      <c r="N1121">
        <f t="shared" si="53"/>
        <v>0.30285948549759151</v>
      </c>
      <c r="O1121">
        <f t="shared" si="54"/>
        <v>5.5788920976634279E-2</v>
      </c>
      <c r="P1121">
        <f t="shared" si="55"/>
        <v>0.25362686415745156</v>
      </c>
    </row>
    <row r="1122" spans="1:16" x14ac:dyDescent="0.25">
      <c r="A1122" s="2">
        <v>20061116</v>
      </c>
      <c r="B1122" s="3">
        <v>16</v>
      </c>
      <c r="C1122" s="6">
        <v>30.6</v>
      </c>
      <c r="D1122" s="6">
        <v>4.17</v>
      </c>
      <c r="E1122" s="6">
        <v>25.04</v>
      </c>
      <c r="N1122">
        <f t="shared" si="53"/>
        <v>0.30337193809572616</v>
      </c>
      <c r="O1122">
        <f t="shared" si="54"/>
        <v>5.4738776581779988E-2</v>
      </c>
      <c r="P1122">
        <f t="shared" si="55"/>
        <v>0.25403266714010347</v>
      </c>
    </row>
    <row r="1123" spans="1:16" x14ac:dyDescent="0.25">
      <c r="A1123" s="2">
        <v>20061116</v>
      </c>
      <c r="B1123" s="3">
        <v>17</v>
      </c>
      <c r="C1123" s="6">
        <v>30.62</v>
      </c>
      <c r="D1123" s="6">
        <v>5.53</v>
      </c>
      <c r="E1123" s="6">
        <v>25.04</v>
      </c>
      <c r="N1123">
        <f t="shared" si="53"/>
        <v>0.30357691913498003</v>
      </c>
      <c r="O1123">
        <f t="shared" si="54"/>
        <v>7.2591231294302963E-2</v>
      </c>
      <c r="P1123">
        <f t="shared" si="55"/>
        <v>0.25403266714010347</v>
      </c>
    </row>
    <row r="1124" spans="1:16" x14ac:dyDescent="0.25">
      <c r="A1124" s="2">
        <v>20061116</v>
      </c>
      <c r="B1124" s="3">
        <v>18</v>
      </c>
      <c r="C1124" s="6">
        <v>32.14</v>
      </c>
      <c r="D1124" s="6">
        <v>18.920000000000002</v>
      </c>
      <c r="E1124" s="6">
        <v>30</v>
      </c>
      <c r="N1124">
        <f t="shared" si="53"/>
        <v>0.31915547811827411</v>
      </c>
      <c r="O1124">
        <f t="shared" si="54"/>
        <v>0.24835914938304016</v>
      </c>
      <c r="P1124">
        <f t="shared" si="55"/>
        <v>0.30435223698894187</v>
      </c>
    </row>
    <row r="1125" spans="1:16" x14ac:dyDescent="0.25">
      <c r="A1125" s="2">
        <v>20061116</v>
      </c>
      <c r="B1125" s="3">
        <v>19</v>
      </c>
      <c r="C1125" s="6">
        <v>35.76</v>
      </c>
      <c r="D1125" s="6">
        <v>20.72</v>
      </c>
      <c r="E1125" s="6">
        <v>35.76</v>
      </c>
      <c r="N1125">
        <f t="shared" si="53"/>
        <v>0.35625704622322435</v>
      </c>
      <c r="O1125">
        <f t="shared" si="54"/>
        <v>0.2719873982672617</v>
      </c>
      <c r="P1125">
        <f t="shared" si="55"/>
        <v>0.36278786649081873</v>
      </c>
    </row>
    <row r="1126" spans="1:16" x14ac:dyDescent="0.25">
      <c r="A1126" s="2">
        <v>20061116</v>
      </c>
      <c r="B1126" s="3">
        <v>20</v>
      </c>
      <c r="C1126" s="6">
        <v>46.69</v>
      </c>
      <c r="D1126" s="6">
        <v>29.92</v>
      </c>
      <c r="E1126" s="6">
        <v>46.69</v>
      </c>
      <c r="N1126">
        <f t="shared" si="53"/>
        <v>0.46827918417546377</v>
      </c>
      <c r="O1126">
        <f t="shared" si="54"/>
        <v>0.39275400367550539</v>
      </c>
      <c r="P1126">
        <f t="shared" si="55"/>
        <v>0.47367353150045655</v>
      </c>
    </row>
    <row r="1127" spans="1:16" x14ac:dyDescent="0.25">
      <c r="A1127" s="2">
        <v>20061116</v>
      </c>
      <c r="B1127" s="3">
        <v>21</v>
      </c>
      <c r="C1127" s="6">
        <v>49.25</v>
      </c>
      <c r="D1127" s="6">
        <v>31.18</v>
      </c>
      <c r="E1127" s="6">
        <v>49.25</v>
      </c>
      <c r="N1127">
        <f t="shared" si="53"/>
        <v>0.49451675719995902</v>
      </c>
      <c r="O1127">
        <f t="shared" si="54"/>
        <v>0.40929377789446048</v>
      </c>
      <c r="P1127">
        <f t="shared" si="55"/>
        <v>0.4996449223901796</v>
      </c>
    </row>
    <row r="1128" spans="1:16" x14ac:dyDescent="0.25">
      <c r="A1128" s="2">
        <v>20061116</v>
      </c>
      <c r="B1128" s="3">
        <v>22</v>
      </c>
      <c r="C1128" s="6">
        <v>42.71</v>
      </c>
      <c r="D1128" s="6">
        <v>29.6</v>
      </c>
      <c r="E1128" s="6">
        <v>42.71</v>
      </c>
      <c r="N1128">
        <f t="shared" si="53"/>
        <v>0.42748795736394385</v>
      </c>
      <c r="O1128">
        <f t="shared" si="54"/>
        <v>0.38855342609608817</v>
      </c>
      <c r="P1128">
        <f t="shared" si="55"/>
        <v>0.43329613472659029</v>
      </c>
    </row>
    <row r="1129" spans="1:16" x14ac:dyDescent="0.25">
      <c r="A1129" s="2">
        <v>20061116</v>
      </c>
      <c r="B1129" s="3">
        <v>23</v>
      </c>
      <c r="C1129" s="6">
        <v>37.159999999999997</v>
      </c>
      <c r="D1129" s="6">
        <v>26</v>
      </c>
      <c r="E1129" s="6">
        <v>37.159999999999997</v>
      </c>
      <c r="N1129">
        <f t="shared" si="53"/>
        <v>0.3706057189709952</v>
      </c>
      <c r="O1129">
        <f t="shared" si="54"/>
        <v>0.34129692832764502</v>
      </c>
      <c r="P1129">
        <f t="shared" si="55"/>
        <v>0.37699097088363598</v>
      </c>
    </row>
    <row r="1130" spans="1:16" x14ac:dyDescent="0.25">
      <c r="A1130" s="2">
        <v>20061117</v>
      </c>
      <c r="B1130" s="3">
        <v>0</v>
      </c>
      <c r="C1130" s="6">
        <v>36.5</v>
      </c>
      <c r="D1130" s="6">
        <v>25.95</v>
      </c>
      <c r="E1130" s="6">
        <v>36.5</v>
      </c>
      <c r="N1130">
        <f t="shared" si="53"/>
        <v>0.36384134467561752</v>
      </c>
      <c r="O1130">
        <f t="shared" si="54"/>
        <v>0.34064058808086106</v>
      </c>
      <c r="P1130">
        <f t="shared" si="55"/>
        <v>0.37029522166987933</v>
      </c>
    </row>
    <row r="1131" spans="1:16" x14ac:dyDescent="0.25">
      <c r="A1131" s="2">
        <v>20061117</v>
      </c>
      <c r="B1131" s="3">
        <v>1</v>
      </c>
      <c r="C1131" s="6">
        <v>32.71</v>
      </c>
      <c r="D1131" s="6">
        <v>26.15</v>
      </c>
      <c r="E1131" s="6">
        <v>32.71</v>
      </c>
      <c r="N1131">
        <f t="shared" si="53"/>
        <v>0.32499743773700934</v>
      </c>
      <c r="O1131">
        <f t="shared" si="54"/>
        <v>0.34326594906799679</v>
      </c>
      <c r="P1131">
        <f t="shared" si="55"/>
        <v>0.33184538906360966</v>
      </c>
    </row>
    <row r="1132" spans="1:16" x14ac:dyDescent="0.25">
      <c r="A1132" s="2">
        <v>20061117</v>
      </c>
      <c r="B1132" s="3">
        <v>2</v>
      </c>
      <c r="C1132" s="6">
        <v>32.35</v>
      </c>
      <c r="D1132" s="6">
        <v>25.99</v>
      </c>
      <c r="E1132" s="6">
        <v>32.35</v>
      </c>
      <c r="N1132">
        <f t="shared" si="53"/>
        <v>0.32130777903043972</v>
      </c>
      <c r="O1132">
        <f t="shared" si="54"/>
        <v>0.34116566027828821</v>
      </c>
      <c r="P1132">
        <f t="shared" si="55"/>
        <v>0.32819316221974237</v>
      </c>
    </row>
    <row r="1133" spans="1:16" x14ac:dyDescent="0.25">
      <c r="A1133" s="2">
        <v>20061117</v>
      </c>
      <c r="B1133" s="3">
        <v>3</v>
      </c>
      <c r="C1133" s="6">
        <v>30</v>
      </c>
      <c r="D1133" s="6">
        <v>25.26</v>
      </c>
      <c r="E1133" s="6">
        <v>30</v>
      </c>
      <c r="N1133">
        <f t="shared" si="53"/>
        <v>0.29722250691811009</v>
      </c>
      <c r="O1133">
        <f t="shared" si="54"/>
        <v>0.33158309267524283</v>
      </c>
      <c r="P1133">
        <f t="shared" si="55"/>
        <v>0.30435223698894187</v>
      </c>
    </row>
    <row r="1134" spans="1:16" x14ac:dyDescent="0.25">
      <c r="A1134" s="2">
        <v>20061117</v>
      </c>
      <c r="B1134" s="3">
        <v>4</v>
      </c>
      <c r="C1134" s="6">
        <v>30</v>
      </c>
      <c r="D1134" s="6">
        <v>25.43</v>
      </c>
      <c r="E1134" s="6">
        <v>30</v>
      </c>
      <c r="N1134">
        <f t="shared" si="53"/>
        <v>0.29722250691811009</v>
      </c>
      <c r="O1134">
        <f t="shared" si="54"/>
        <v>0.33381464951430817</v>
      </c>
      <c r="P1134">
        <f t="shared" si="55"/>
        <v>0.30435223698894187</v>
      </c>
    </row>
    <row r="1135" spans="1:16" x14ac:dyDescent="0.25">
      <c r="A1135" s="2">
        <v>20061117</v>
      </c>
      <c r="B1135" s="3">
        <v>5</v>
      </c>
      <c r="C1135" s="6">
        <v>30</v>
      </c>
      <c r="D1135" s="6">
        <v>25.71</v>
      </c>
      <c r="E1135" s="6">
        <v>30</v>
      </c>
      <c r="N1135">
        <f t="shared" si="53"/>
        <v>0.29722250691811009</v>
      </c>
      <c r="O1135">
        <f t="shared" si="54"/>
        <v>0.33749015489629824</v>
      </c>
      <c r="P1135">
        <f t="shared" si="55"/>
        <v>0.30435223698894187</v>
      </c>
    </row>
    <row r="1136" spans="1:16" x14ac:dyDescent="0.25">
      <c r="A1136" s="2">
        <v>20061117</v>
      </c>
      <c r="B1136" s="3">
        <v>6</v>
      </c>
      <c r="C1136" s="6">
        <v>34.85</v>
      </c>
      <c r="D1136" s="6">
        <v>29.5</v>
      </c>
      <c r="E1136" s="6">
        <v>34.85</v>
      </c>
      <c r="N1136">
        <f t="shared" si="53"/>
        <v>0.34693040893717336</v>
      </c>
      <c r="O1136">
        <f t="shared" si="54"/>
        <v>0.38724074560252031</v>
      </c>
      <c r="P1136">
        <f t="shared" si="55"/>
        <v>0.3535558486354875</v>
      </c>
    </row>
    <row r="1137" spans="1:16" x14ac:dyDescent="0.25">
      <c r="A1137" s="2">
        <v>20061117</v>
      </c>
      <c r="B1137" s="3">
        <v>7</v>
      </c>
      <c r="C1137" s="6">
        <v>39</v>
      </c>
      <c r="D1137" s="6">
        <v>29.29</v>
      </c>
      <c r="E1137" s="6">
        <v>39</v>
      </c>
      <c r="N1137">
        <f t="shared" si="53"/>
        <v>0.38946397458235116</v>
      </c>
      <c r="O1137">
        <f t="shared" si="54"/>
        <v>0.38448411656602777</v>
      </c>
      <c r="P1137">
        <f t="shared" si="55"/>
        <v>0.39565790808562445</v>
      </c>
    </row>
    <row r="1138" spans="1:16" x14ac:dyDescent="0.25">
      <c r="A1138" s="2">
        <v>20061117</v>
      </c>
      <c r="B1138" s="3">
        <v>8</v>
      </c>
      <c r="C1138" s="6">
        <v>37.229999999999997</v>
      </c>
      <c r="D1138" s="6">
        <v>37.229999999999997</v>
      </c>
      <c r="E1138" s="6">
        <v>37.229999999999997</v>
      </c>
      <c r="N1138">
        <f t="shared" si="53"/>
        <v>0.37132315260838372</v>
      </c>
      <c r="O1138">
        <f t="shared" si="54"/>
        <v>0.48871094775531626</v>
      </c>
      <c r="P1138">
        <f t="shared" si="55"/>
        <v>0.37770112610327683</v>
      </c>
    </row>
    <row r="1139" spans="1:16" x14ac:dyDescent="0.25">
      <c r="A1139" s="2">
        <v>20061117</v>
      </c>
      <c r="B1139" s="3">
        <v>9</v>
      </c>
      <c r="C1139" s="6">
        <v>38.590000000000003</v>
      </c>
      <c r="D1139" s="6">
        <v>38.590000000000003</v>
      </c>
      <c r="E1139" s="6">
        <v>38.590000000000003</v>
      </c>
      <c r="N1139">
        <f t="shared" si="53"/>
        <v>0.38526186327764689</v>
      </c>
      <c r="O1139">
        <f t="shared" si="54"/>
        <v>0.50656340246783937</v>
      </c>
      <c r="P1139">
        <f t="shared" si="55"/>
        <v>0.39149842751344227</v>
      </c>
    </row>
    <row r="1140" spans="1:16" x14ac:dyDescent="0.25">
      <c r="A1140" s="2">
        <v>20061117</v>
      </c>
      <c r="B1140" s="3">
        <v>10</v>
      </c>
      <c r="C1140" s="6">
        <v>39.200000000000003</v>
      </c>
      <c r="D1140" s="6">
        <v>34.25</v>
      </c>
      <c r="E1140" s="6">
        <v>39.200000000000003</v>
      </c>
      <c r="N1140">
        <f t="shared" si="53"/>
        <v>0.39151378497488987</v>
      </c>
      <c r="O1140">
        <f t="shared" si="54"/>
        <v>0.44959306904699392</v>
      </c>
      <c r="P1140">
        <f t="shared" si="55"/>
        <v>0.39768692299888408</v>
      </c>
    </row>
    <row r="1141" spans="1:16" x14ac:dyDescent="0.25">
      <c r="A1141" s="2">
        <v>20061117</v>
      </c>
      <c r="B1141" s="3">
        <v>11</v>
      </c>
      <c r="C1141" s="6">
        <v>39</v>
      </c>
      <c r="D1141" s="6">
        <v>32.49</v>
      </c>
      <c r="E1141" s="6">
        <v>39</v>
      </c>
      <c r="N1141">
        <f t="shared" si="53"/>
        <v>0.38946397458235116</v>
      </c>
      <c r="O1141">
        <f t="shared" si="54"/>
        <v>0.42648989236019952</v>
      </c>
      <c r="P1141">
        <f t="shared" si="55"/>
        <v>0.39565790808562445</v>
      </c>
    </row>
    <row r="1142" spans="1:16" x14ac:dyDescent="0.25">
      <c r="A1142" s="2">
        <v>20061117</v>
      </c>
      <c r="B1142" s="3">
        <v>12</v>
      </c>
      <c r="C1142" s="6">
        <v>40</v>
      </c>
      <c r="D1142" s="6">
        <v>31.46</v>
      </c>
      <c r="E1142" s="6">
        <v>40</v>
      </c>
      <c r="N1142">
        <f t="shared" si="53"/>
        <v>0.39971302654504459</v>
      </c>
      <c r="O1142">
        <f t="shared" si="54"/>
        <v>0.41296928327645049</v>
      </c>
      <c r="P1142">
        <f t="shared" si="55"/>
        <v>0.40580298265192249</v>
      </c>
    </row>
    <row r="1143" spans="1:16" x14ac:dyDescent="0.25">
      <c r="A1143" s="2">
        <v>20061117</v>
      </c>
      <c r="B1143" s="3">
        <v>13</v>
      </c>
      <c r="C1143" s="6">
        <v>38.5</v>
      </c>
      <c r="D1143" s="6">
        <v>30.64</v>
      </c>
      <c r="E1143" s="6">
        <v>38.5</v>
      </c>
      <c r="N1143">
        <f t="shared" si="53"/>
        <v>0.38433944860100444</v>
      </c>
      <c r="O1143">
        <f t="shared" si="54"/>
        <v>0.40220530322919401</v>
      </c>
      <c r="P1143">
        <f t="shared" si="55"/>
        <v>0.39058537080247541</v>
      </c>
    </row>
    <row r="1144" spans="1:16" x14ac:dyDescent="0.25">
      <c r="A1144" s="2">
        <v>20061117</v>
      </c>
      <c r="B1144" s="3">
        <v>14</v>
      </c>
      <c r="C1144" s="6">
        <v>38.24</v>
      </c>
      <c r="D1144" s="6">
        <v>30</v>
      </c>
      <c r="E1144" s="6">
        <v>38.24</v>
      </c>
      <c r="N1144">
        <f t="shared" si="53"/>
        <v>0.38167469509070417</v>
      </c>
      <c r="O1144">
        <f t="shared" si="54"/>
        <v>0.39380414807035963</v>
      </c>
      <c r="P1144">
        <f t="shared" si="55"/>
        <v>0.38794765141523796</v>
      </c>
    </row>
    <row r="1145" spans="1:16" x14ac:dyDescent="0.25">
      <c r="A1145" s="2">
        <v>20061117</v>
      </c>
      <c r="B1145" s="3">
        <v>15</v>
      </c>
      <c r="C1145" s="6">
        <v>38.24</v>
      </c>
      <c r="D1145" s="6">
        <v>30</v>
      </c>
      <c r="E1145" s="6">
        <v>38.24</v>
      </c>
      <c r="N1145">
        <f t="shared" si="53"/>
        <v>0.38167469509070417</v>
      </c>
      <c r="O1145">
        <f t="shared" si="54"/>
        <v>0.39380414807035963</v>
      </c>
      <c r="P1145">
        <f t="shared" si="55"/>
        <v>0.38794765141523796</v>
      </c>
    </row>
    <row r="1146" spans="1:16" x14ac:dyDescent="0.25">
      <c r="A1146" s="2">
        <v>20061117</v>
      </c>
      <c r="B1146" s="3">
        <v>16</v>
      </c>
      <c r="C1146" s="6">
        <v>38</v>
      </c>
      <c r="D1146" s="6">
        <v>32.21</v>
      </c>
      <c r="E1146" s="6">
        <v>38</v>
      </c>
      <c r="N1146">
        <f t="shared" si="53"/>
        <v>0.37921492261965772</v>
      </c>
      <c r="O1146">
        <f t="shared" si="54"/>
        <v>0.4228143869782095</v>
      </c>
      <c r="P1146">
        <f t="shared" si="55"/>
        <v>0.38551283351932641</v>
      </c>
    </row>
    <row r="1147" spans="1:16" x14ac:dyDescent="0.25">
      <c r="A1147" s="2">
        <v>20061117</v>
      </c>
      <c r="B1147" s="3">
        <v>17</v>
      </c>
      <c r="C1147" s="6">
        <v>38.5</v>
      </c>
      <c r="D1147" s="6">
        <v>32.19</v>
      </c>
      <c r="E1147" s="6">
        <v>38.5</v>
      </c>
      <c r="N1147">
        <f t="shared" si="53"/>
        <v>0.38433944860100444</v>
      </c>
      <c r="O1147">
        <f t="shared" si="54"/>
        <v>0.42255185087949587</v>
      </c>
      <c r="P1147">
        <f t="shared" si="55"/>
        <v>0.39058537080247541</v>
      </c>
    </row>
    <row r="1148" spans="1:16" x14ac:dyDescent="0.25">
      <c r="A1148" s="2">
        <v>20061117</v>
      </c>
      <c r="B1148" s="3">
        <v>18</v>
      </c>
      <c r="C1148" s="6">
        <v>38.5</v>
      </c>
      <c r="D1148" s="6">
        <v>30.49</v>
      </c>
      <c r="E1148" s="6">
        <v>38.5</v>
      </c>
      <c r="N1148">
        <f t="shared" si="53"/>
        <v>0.38433944860100444</v>
      </c>
      <c r="O1148">
        <f t="shared" si="54"/>
        <v>0.40023628248884213</v>
      </c>
      <c r="P1148">
        <f t="shared" si="55"/>
        <v>0.39058537080247541</v>
      </c>
    </row>
    <row r="1149" spans="1:16" x14ac:dyDescent="0.25">
      <c r="A1149" s="2">
        <v>20061117</v>
      </c>
      <c r="B1149" s="3">
        <v>19</v>
      </c>
      <c r="C1149" s="6">
        <v>41.59</v>
      </c>
      <c r="D1149" s="6">
        <v>29.7</v>
      </c>
      <c r="E1149" s="6">
        <v>41.59</v>
      </c>
      <c r="N1149">
        <f t="shared" si="53"/>
        <v>0.41600901916572725</v>
      </c>
      <c r="O1149">
        <f t="shared" si="54"/>
        <v>0.38986610658965604</v>
      </c>
      <c r="P1149">
        <f t="shared" si="55"/>
        <v>0.42193365121233645</v>
      </c>
    </row>
    <row r="1150" spans="1:16" x14ac:dyDescent="0.25">
      <c r="A1150" s="2">
        <v>20061117</v>
      </c>
      <c r="B1150" s="3">
        <v>20</v>
      </c>
      <c r="C1150" s="6">
        <v>48.56</v>
      </c>
      <c r="D1150" s="6">
        <v>29.92</v>
      </c>
      <c r="E1150" s="6">
        <v>48.56</v>
      </c>
      <c r="N1150">
        <f t="shared" si="53"/>
        <v>0.48744491134570056</v>
      </c>
      <c r="O1150">
        <f t="shared" si="54"/>
        <v>0.39275400367550539</v>
      </c>
      <c r="P1150">
        <f t="shared" si="55"/>
        <v>0.49264482093943396</v>
      </c>
    </row>
    <row r="1151" spans="1:16" x14ac:dyDescent="0.25">
      <c r="A1151" s="2">
        <v>20061117</v>
      </c>
      <c r="B1151" s="3">
        <v>21</v>
      </c>
      <c r="C1151" s="6">
        <v>40.19</v>
      </c>
      <c r="D1151" s="6">
        <v>29.1</v>
      </c>
      <c r="E1151" s="6">
        <v>40.19</v>
      </c>
      <c r="N1151">
        <f t="shared" si="53"/>
        <v>0.40166034641795634</v>
      </c>
      <c r="O1151">
        <f t="shared" si="54"/>
        <v>0.38199002362824885</v>
      </c>
      <c r="P1151">
        <f t="shared" si="55"/>
        <v>0.40773054681951915</v>
      </c>
    </row>
    <row r="1152" spans="1:16" x14ac:dyDescent="0.25">
      <c r="A1152" s="2">
        <v>20061117</v>
      </c>
      <c r="B1152" s="3">
        <v>22</v>
      </c>
      <c r="C1152" s="6">
        <v>37.51</v>
      </c>
      <c r="D1152" s="6">
        <v>25.24</v>
      </c>
      <c r="E1152" s="6">
        <v>37.51</v>
      </c>
      <c r="N1152">
        <f t="shared" si="53"/>
        <v>0.37419288715793791</v>
      </c>
      <c r="O1152">
        <f t="shared" si="54"/>
        <v>0.3313205565765292</v>
      </c>
      <c r="P1152">
        <f t="shared" si="55"/>
        <v>0.38054174698184035</v>
      </c>
    </row>
    <row r="1153" spans="1:16" x14ac:dyDescent="0.25">
      <c r="A1153" s="2">
        <v>20061117</v>
      </c>
      <c r="B1153" s="3">
        <v>23</v>
      </c>
      <c r="C1153" s="6">
        <v>34.08</v>
      </c>
      <c r="D1153" s="6">
        <v>25.26</v>
      </c>
      <c r="E1153" s="6">
        <v>34.08</v>
      </c>
      <c r="N1153">
        <f t="shared" si="53"/>
        <v>0.33903863892589936</v>
      </c>
      <c r="O1153">
        <f t="shared" si="54"/>
        <v>0.33158309267524283</v>
      </c>
      <c r="P1153">
        <f t="shared" si="55"/>
        <v>0.34574414121943797</v>
      </c>
    </row>
    <row r="1154" spans="1:16" x14ac:dyDescent="0.25">
      <c r="A1154" s="2">
        <v>20061118</v>
      </c>
      <c r="B1154" s="3">
        <v>0</v>
      </c>
      <c r="C1154" s="6">
        <v>34</v>
      </c>
      <c r="D1154" s="6">
        <v>28.62</v>
      </c>
      <c r="E1154" s="6">
        <v>34</v>
      </c>
      <c r="N1154">
        <f t="shared" si="53"/>
        <v>0.33821871476888388</v>
      </c>
      <c r="O1154">
        <f t="shared" si="54"/>
        <v>0.37568915725912311</v>
      </c>
      <c r="P1154">
        <f t="shared" si="55"/>
        <v>0.34493253525413414</v>
      </c>
    </row>
    <row r="1155" spans="1:16" x14ac:dyDescent="0.25">
      <c r="A1155" s="2">
        <v>20061118</v>
      </c>
      <c r="B1155" s="3">
        <v>1</v>
      </c>
      <c r="C1155" s="6">
        <v>32</v>
      </c>
      <c r="D1155" s="6">
        <v>25.85</v>
      </c>
      <c r="E1155" s="6">
        <v>32</v>
      </c>
      <c r="N1155">
        <f t="shared" ref="N1155:N1218" si="56">(C1155-$H$3)/($H$2-$H$3)*($H$4-$H$5)+$H$5</f>
        <v>0.31772061084349701</v>
      </c>
      <c r="O1155">
        <f t="shared" ref="O1155:O1218" si="57">(D1155-$I$3)/($I$2-$I$3)*($I$4-$I$5)+$I$5</f>
        <v>0.33932790758729325</v>
      </c>
      <c r="P1155">
        <f t="shared" ref="P1155:P1218" si="58">(E1155-$J$3)/($J$2-$J$3)*($J$4-$J$5)+$J$5</f>
        <v>0.32464238612153801</v>
      </c>
    </row>
    <row r="1156" spans="1:16" x14ac:dyDescent="0.25">
      <c r="A1156" s="2">
        <v>20061118</v>
      </c>
      <c r="B1156" s="3">
        <v>2</v>
      </c>
      <c r="C1156" s="6">
        <v>30.5</v>
      </c>
      <c r="D1156" s="6">
        <v>26.54</v>
      </c>
      <c r="E1156" s="6">
        <v>30.5</v>
      </c>
      <c r="N1156">
        <f t="shared" si="56"/>
        <v>0.3023470328994568</v>
      </c>
      <c r="O1156">
        <f t="shared" si="57"/>
        <v>0.34838540299291149</v>
      </c>
      <c r="P1156">
        <f t="shared" si="58"/>
        <v>0.30942477427209092</v>
      </c>
    </row>
    <row r="1157" spans="1:16" x14ac:dyDescent="0.25">
      <c r="A1157" s="2">
        <v>20061118</v>
      </c>
      <c r="B1157" s="3">
        <v>3</v>
      </c>
      <c r="C1157" s="6">
        <v>29.81</v>
      </c>
      <c r="D1157" s="6">
        <v>25.43</v>
      </c>
      <c r="E1157" s="6">
        <v>29.81</v>
      </c>
      <c r="N1157">
        <f t="shared" si="56"/>
        <v>0.29527518704519834</v>
      </c>
      <c r="O1157">
        <f t="shared" si="57"/>
        <v>0.33381464951430817</v>
      </c>
      <c r="P1157">
        <f t="shared" si="58"/>
        <v>0.30242467282134522</v>
      </c>
    </row>
    <row r="1158" spans="1:16" x14ac:dyDescent="0.25">
      <c r="A1158" s="2">
        <v>20061118</v>
      </c>
      <c r="B1158" s="3">
        <v>4</v>
      </c>
      <c r="C1158" s="6">
        <v>28.07</v>
      </c>
      <c r="D1158" s="6">
        <v>25.7</v>
      </c>
      <c r="E1158" s="6">
        <v>28.07</v>
      </c>
      <c r="N1158">
        <f t="shared" si="56"/>
        <v>0.27744183663011174</v>
      </c>
      <c r="O1158">
        <f t="shared" si="57"/>
        <v>0.33735888684694143</v>
      </c>
      <c r="P1158">
        <f t="shared" si="58"/>
        <v>0.28477224307598664</v>
      </c>
    </row>
    <row r="1159" spans="1:16" x14ac:dyDescent="0.25">
      <c r="A1159" s="2">
        <v>20061118</v>
      </c>
      <c r="B1159" s="3">
        <v>5</v>
      </c>
      <c r="C1159" s="6">
        <v>30.5</v>
      </c>
      <c r="D1159" s="6">
        <v>24.43</v>
      </c>
      <c r="E1159" s="6">
        <v>30.5</v>
      </c>
      <c r="N1159">
        <f t="shared" si="56"/>
        <v>0.3023470328994568</v>
      </c>
      <c r="O1159">
        <f t="shared" si="57"/>
        <v>0.32068784457862953</v>
      </c>
      <c r="P1159">
        <f t="shared" si="58"/>
        <v>0.30942477427209092</v>
      </c>
    </row>
    <row r="1160" spans="1:16" x14ac:dyDescent="0.25">
      <c r="A1160" s="2">
        <v>20061118</v>
      </c>
      <c r="B1160" s="3">
        <v>6</v>
      </c>
      <c r="C1160" s="6">
        <v>35.229999999999997</v>
      </c>
      <c r="D1160" s="6">
        <v>25.49</v>
      </c>
      <c r="E1160" s="6">
        <v>35.229999999999997</v>
      </c>
      <c r="N1160">
        <f t="shared" si="56"/>
        <v>0.3508250486829968</v>
      </c>
      <c r="O1160">
        <f t="shared" si="57"/>
        <v>0.33460225781044889</v>
      </c>
      <c r="P1160">
        <f t="shared" si="58"/>
        <v>0.35741097697068075</v>
      </c>
    </row>
    <row r="1161" spans="1:16" x14ac:dyDescent="0.25">
      <c r="A1161" s="2">
        <v>20061118</v>
      </c>
      <c r="B1161" s="3">
        <v>7</v>
      </c>
      <c r="C1161" s="6">
        <v>39</v>
      </c>
      <c r="D1161" s="6">
        <v>25.13</v>
      </c>
      <c r="E1161" s="6">
        <v>39</v>
      </c>
      <c r="N1161">
        <f t="shared" si="56"/>
        <v>0.38946397458235116</v>
      </c>
      <c r="O1161">
        <f t="shared" si="57"/>
        <v>0.32987660803360458</v>
      </c>
      <c r="P1161">
        <f t="shared" si="58"/>
        <v>0.39565790808562445</v>
      </c>
    </row>
    <row r="1162" spans="1:16" x14ac:dyDescent="0.25">
      <c r="A1162" s="2">
        <v>20061118</v>
      </c>
      <c r="B1162" s="3">
        <v>8</v>
      </c>
      <c r="C1162" s="6">
        <v>36.1</v>
      </c>
      <c r="D1162" s="6">
        <v>26.9</v>
      </c>
      <c r="E1162" s="6">
        <v>36.1</v>
      </c>
      <c r="N1162">
        <f t="shared" si="56"/>
        <v>0.35974172389054015</v>
      </c>
      <c r="O1162">
        <f t="shared" si="57"/>
        <v>0.3531110527697558</v>
      </c>
      <c r="P1162">
        <f t="shared" si="58"/>
        <v>0.36623719184336007</v>
      </c>
    </row>
    <row r="1163" spans="1:16" x14ac:dyDescent="0.25">
      <c r="A1163" s="2">
        <v>20061118</v>
      </c>
      <c r="B1163" s="3">
        <v>9</v>
      </c>
      <c r="C1163" s="6">
        <v>37.200000000000003</v>
      </c>
      <c r="D1163" s="6">
        <v>29.82</v>
      </c>
      <c r="E1163" s="6">
        <v>37.200000000000003</v>
      </c>
      <c r="N1163">
        <f t="shared" si="56"/>
        <v>0.371015681049503</v>
      </c>
      <c r="O1163">
        <f t="shared" si="57"/>
        <v>0.39144132318193747</v>
      </c>
      <c r="P1163">
        <f t="shared" si="58"/>
        <v>0.37739677386628795</v>
      </c>
    </row>
    <row r="1164" spans="1:16" x14ac:dyDescent="0.25">
      <c r="A1164" s="2">
        <v>20061118</v>
      </c>
      <c r="B1164" s="3">
        <v>10</v>
      </c>
      <c r="C1164" s="6">
        <v>37.44</v>
      </c>
      <c r="D1164" s="6">
        <v>29.63</v>
      </c>
      <c r="E1164" s="6">
        <v>37.44</v>
      </c>
      <c r="N1164">
        <f t="shared" si="56"/>
        <v>0.37347545352054934</v>
      </c>
      <c r="O1164">
        <f t="shared" si="57"/>
        <v>0.3889472302441585</v>
      </c>
      <c r="P1164">
        <f t="shared" si="58"/>
        <v>0.37983159176219944</v>
      </c>
    </row>
    <row r="1165" spans="1:16" x14ac:dyDescent="0.25">
      <c r="A1165" s="2">
        <v>20061118</v>
      </c>
      <c r="B1165" s="3">
        <v>11</v>
      </c>
      <c r="C1165" s="6">
        <v>36.47</v>
      </c>
      <c r="D1165" s="6">
        <v>36</v>
      </c>
      <c r="E1165" s="6">
        <v>36.47</v>
      </c>
      <c r="N1165">
        <f t="shared" si="56"/>
        <v>0.36353387311673674</v>
      </c>
      <c r="O1165">
        <f t="shared" si="57"/>
        <v>0.47256497768443156</v>
      </c>
      <c r="P1165">
        <f t="shared" si="58"/>
        <v>0.36999086943289033</v>
      </c>
    </row>
    <row r="1166" spans="1:16" x14ac:dyDescent="0.25">
      <c r="A1166" s="2">
        <v>20061118</v>
      </c>
      <c r="B1166" s="3">
        <v>12</v>
      </c>
      <c r="C1166" s="6">
        <v>36.1</v>
      </c>
      <c r="D1166" s="6">
        <v>36.1</v>
      </c>
      <c r="E1166" s="6">
        <v>39.07</v>
      </c>
      <c r="N1166">
        <f t="shared" si="56"/>
        <v>0.35974172389054015</v>
      </c>
      <c r="O1166">
        <f t="shared" si="57"/>
        <v>0.47387765817799943</v>
      </c>
      <c r="P1166">
        <f t="shared" si="58"/>
        <v>0.39636806330526531</v>
      </c>
    </row>
    <row r="1167" spans="1:16" x14ac:dyDescent="0.25">
      <c r="A1167" s="2">
        <v>20061118</v>
      </c>
      <c r="B1167" s="3">
        <v>13</v>
      </c>
      <c r="C1167" s="6">
        <v>35.5</v>
      </c>
      <c r="D1167" s="6">
        <v>35.5</v>
      </c>
      <c r="E1167" s="6">
        <v>40</v>
      </c>
      <c r="N1167">
        <f t="shared" si="56"/>
        <v>0.35359229271292408</v>
      </c>
      <c r="O1167">
        <f t="shared" si="57"/>
        <v>0.46600157521659225</v>
      </c>
      <c r="P1167">
        <f t="shared" si="58"/>
        <v>0.40580298265192249</v>
      </c>
    </row>
    <row r="1168" spans="1:16" x14ac:dyDescent="0.25">
      <c r="A1168" s="2">
        <v>20061118</v>
      </c>
      <c r="B1168" s="3">
        <v>14</v>
      </c>
      <c r="C1168" s="6">
        <v>34.08</v>
      </c>
      <c r="D1168" s="6">
        <v>32.5</v>
      </c>
      <c r="E1168" s="6">
        <v>32.5</v>
      </c>
      <c r="N1168">
        <f t="shared" si="56"/>
        <v>0.33903863892589936</v>
      </c>
      <c r="O1168">
        <f t="shared" si="57"/>
        <v>0.42662116040955628</v>
      </c>
      <c r="P1168">
        <f t="shared" si="58"/>
        <v>0.32971492340468705</v>
      </c>
    </row>
    <row r="1169" spans="1:16" x14ac:dyDescent="0.25">
      <c r="A1169" s="2">
        <v>20061118</v>
      </c>
      <c r="B1169" s="3">
        <v>15</v>
      </c>
      <c r="C1169" s="6">
        <v>38.51</v>
      </c>
      <c r="D1169" s="6">
        <v>25</v>
      </c>
      <c r="E1169" s="6">
        <v>32</v>
      </c>
      <c r="N1169">
        <f t="shared" si="56"/>
        <v>0.38444193912063135</v>
      </c>
      <c r="O1169">
        <f t="shared" si="57"/>
        <v>0.32817012339196638</v>
      </c>
      <c r="P1169">
        <f t="shared" si="58"/>
        <v>0.32464238612153801</v>
      </c>
    </row>
    <row r="1170" spans="1:16" x14ac:dyDescent="0.25">
      <c r="A1170" s="2">
        <v>20061118</v>
      </c>
      <c r="B1170" s="3">
        <v>16</v>
      </c>
      <c r="C1170" s="6">
        <v>39.17</v>
      </c>
      <c r="D1170" s="6">
        <v>25</v>
      </c>
      <c r="E1170" s="6">
        <v>32</v>
      </c>
      <c r="N1170">
        <f t="shared" si="56"/>
        <v>0.39120631341600909</v>
      </c>
      <c r="O1170">
        <f t="shared" si="57"/>
        <v>0.32817012339196638</v>
      </c>
      <c r="P1170">
        <f t="shared" si="58"/>
        <v>0.32464238612153801</v>
      </c>
    </row>
    <row r="1171" spans="1:16" x14ac:dyDescent="0.25">
      <c r="A1171" s="2">
        <v>20061118</v>
      </c>
      <c r="B1171" s="3">
        <v>17</v>
      </c>
      <c r="C1171" s="6">
        <v>39.17</v>
      </c>
      <c r="D1171" s="6">
        <v>31.06</v>
      </c>
      <c r="E1171" s="6">
        <v>33.5</v>
      </c>
      <c r="N1171">
        <f t="shared" si="56"/>
        <v>0.39120631341600909</v>
      </c>
      <c r="O1171">
        <f t="shared" si="57"/>
        <v>0.40771856130217898</v>
      </c>
      <c r="P1171">
        <f t="shared" si="58"/>
        <v>0.33985999797098509</v>
      </c>
    </row>
    <row r="1172" spans="1:16" x14ac:dyDescent="0.25">
      <c r="A1172" s="2">
        <v>20061118</v>
      </c>
      <c r="B1172" s="3">
        <v>18</v>
      </c>
      <c r="C1172" s="6">
        <v>37.65</v>
      </c>
      <c r="D1172" s="6">
        <v>28.64</v>
      </c>
      <c r="E1172" s="6">
        <v>33.909999999999997</v>
      </c>
      <c r="N1172">
        <f t="shared" si="56"/>
        <v>0.37562775443271501</v>
      </c>
      <c r="O1172">
        <f t="shared" si="57"/>
        <v>0.37595169335783668</v>
      </c>
      <c r="P1172">
        <f t="shared" si="58"/>
        <v>0.34401947854316728</v>
      </c>
    </row>
    <row r="1173" spans="1:16" x14ac:dyDescent="0.25">
      <c r="A1173" s="2">
        <v>20061118</v>
      </c>
      <c r="B1173" s="3">
        <v>19</v>
      </c>
      <c r="C1173" s="6">
        <v>37.67</v>
      </c>
      <c r="D1173" s="6">
        <v>29.87</v>
      </c>
      <c r="E1173" s="6">
        <v>37.229999999999997</v>
      </c>
      <c r="N1173">
        <f t="shared" si="56"/>
        <v>0.37583273547196888</v>
      </c>
      <c r="O1173">
        <f t="shared" si="57"/>
        <v>0.39209766342872143</v>
      </c>
      <c r="P1173">
        <f t="shared" si="58"/>
        <v>0.37770112610327683</v>
      </c>
    </row>
    <row r="1174" spans="1:16" x14ac:dyDescent="0.25">
      <c r="A1174" s="2">
        <v>20061118</v>
      </c>
      <c r="B1174" s="3">
        <v>20</v>
      </c>
      <c r="C1174" s="6">
        <v>41.75</v>
      </c>
      <c r="D1174" s="6">
        <v>31.01</v>
      </c>
      <c r="E1174" s="6">
        <v>41.75</v>
      </c>
      <c r="N1174">
        <f t="shared" si="56"/>
        <v>0.41764886747975816</v>
      </c>
      <c r="O1174">
        <f t="shared" si="57"/>
        <v>0.40706222105539508</v>
      </c>
      <c r="P1174">
        <f t="shared" si="58"/>
        <v>0.42355686314294411</v>
      </c>
    </row>
    <row r="1175" spans="1:16" x14ac:dyDescent="0.25">
      <c r="A1175" s="2">
        <v>20061118</v>
      </c>
      <c r="B1175" s="3">
        <v>21</v>
      </c>
      <c r="C1175" s="6">
        <v>39.54</v>
      </c>
      <c r="D1175" s="6">
        <v>32.21</v>
      </c>
      <c r="E1175" s="6">
        <v>38.17</v>
      </c>
      <c r="N1175">
        <f t="shared" si="56"/>
        <v>0.39499846264220562</v>
      </c>
      <c r="O1175">
        <f t="shared" si="57"/>
        <v>0.4228143869782095</v>
      </c>
      <c r="P1175">
        <f t="shared" si="58"/>
        <v>0.38723749619559711</v>
      </c>
    </row>
    <row r="1176" spans="1:16" x14ac:dyDescent="0.25">
      <c r="A1176" s="2">
        <v>20061118</v>
      </c>
      <c r="B1176" s="3">
        <v>22</v>
      </c>
      <c r="C1176" s="6">
        <v>37.090000000000003</v>
      </c>
      <c r="D1176" s="6">
        <v>26.16</v>
      </c>
      <c r="E1176" s="6">
        <v>36.1</v>
      </c>
      <c r="N1176">
        <f t="shared" si="56"/>
        <v>0.36988828533360668</v>
      </c>
      <c r="O1176">
        <f t="shared" si="57"/>
        <v>0.3433972171173536</v>
      </c>
      <c r="P1176">
        <f t="shared" si="58"/>
        <v>0.36623719184336007</v>
      </c>
    </row>
    <row r="1177" spans="1:16" x14ac:dyDescent="0.25">
      <c r="A1177" s="2">
        <v>20061118</v>
      </c>
      <c r="B1177" s="3">
        <v>23</v>
      </c>
      <c r="C1177" s="6">
        <v>35.049999999999997</v>
      </c>
      <c r="D1177" s="6">
        <v>24.92</v>
      </c>
      <c r="E1177" s="6">
        <v>33.92</v>
      </c>
      <c r="N1177">
        <f t="shared" si="56"/>
        <v>0.34898021932971202</v>
      </c>
      <c r="O1177">
        <f t="shared" si="57"/>
        <v>0.32711997899711209</v>
      </c>
      <c r="P1177">
        <f t="shared" si="58"/>
        <v>0.34412092928883031</v>
      </c>
    </row>
    <row r="1178" spans="1:16" x14ac:dyDescent="0.25">
      <c r="A1178" s="2">
        <v>20061119</v>
      </c>
      <c r="B1178" s="3">
        <v>0</v>
      </c>
      <c r="C1178" s="6">
        <v>32.35</v>
      </c>
      <c r="D1178" s="6">
        <v>26.46</v>
      </c>
      <c r="E1178" s="6">
        <v>32.35</v>
      </c>
      <c r="N1178">
        <f t="shared" si="56"/>
        <v>0.32130777903043972</v>
      </c>
      <c r="O1178">
        <f t="shared" si="57"/>
        <v>0.34733525859805719</v>
      </c>
      <c r="P1178">
        <f t="shared" si="58"/>
        <v>0.32819316221974237</v>
      </c>
    </row>
    <row r="1179" spans="1:16" x14ac:dyDescent="0.25">
      <c r="A1179" s="2">
        <v>20061119</v>
      </c>
      <c r="B1179" s="3">
        <v>1</v>
      </c>
      <c r="C1179" s="6">
        <v>31.92</v>
      </c>
      <c r="D1179" s="6">
        <v>26.43</v>
      </c>
      <c r="E1179" s="6">
        <v>31.51</v>
      </c>
      <c r="N1179">
        <f t="shared" si="56"/>
        <v>0.31690068668648153</v>
      </c>
      <c r="O1179">
        <f t="shared" si="57"/>
        <v>0.34694145444998686</v>
      </c>
      <c r="P1179">
        <f t="shared" si="58"/>
        <v>0.31967129958405199</v>
      </c>
    </row>
    <row r="1180" spans="1:16" x14ac:dyDescent="0.25">
      <c r="A1180" s="2">
        <v>20061119</v>
      </c>
      <c r="B1180" s="3">
        <v>2</v>
      </c>
      <c r="C1180" s="6">
        <v>31.98</v>
      </c>
      <c r="D1180" s="6">
        <v>26.87</v>
      </c>
      <c r="E1180" s="6">
        <v>29.61</v>
      </c>
      <c r="N1180">
        <f t="shared" si="56"/>
        <v>0.31751562980424314</v>
      </c>
      <c r="O1180">
        <f t="shared" si="57"/>
        <v>0.35271724862168546</v>
      </c>
      <c r="P1180">
        <f t="shared" si="58"/>
        <v>0.30039565790808564</v>
      </c>
    </row>
    <row r="1181" spans="1:16" x14ac:dyDescent="0.25">
      <c r="A1181" s="2">
        <v>20061119</v>
      </c>
      <c r="B1181" s="3">
        <v>3</v>
      </c>
      <c r="C1181" s="6">
        <v>31.99</v>
      </c>
      <c r="D1181" s="6">
        <v>24.99</v>
      </c>
      <c r="E1181" s="6">
        <v>25.04</v>
      </c>
      <c r="N1181">
        <f t="shared" si="56"/>
        <v>0.31761812032387005</v>
      </c>
      <c r="O1181">
        <f t="shared" si="57"/>
        <v>0.32803885534260957</v>
      </c>
      <c r="P1181">
        <f t="shared" si="58"/>
        <v>0.25403266714010347</v>
      </c>
    </row>
    <row r="1182" spans="1:16" x14ac:dyDescent="0.25">
      <c r="A1182" s="2">
        <v>20061119</v>
      </c>
      <c r="B1182" s="3">
        <v>4</v>
      </c>
      <c r="C1182" s="6">
        <v>25.04</v>
      </c>
      <c r="D1182" s="6">
        <v>24.3</v>
      </c>
      <c r="E1182" s="6">
        <v>25.04</v>
      </c>
      <c r="N1182">
        <f t="shared" si="56"/>
        <v>0.24638720918315057</v>
      </c>
      <c r="O1182">
        <f t="shared" si="57"/>
        <v>0.31898135993699134</v>
      </c>
      <c r="P1182">
        <f t="shared" si="58"/>
        <v>0.25403266714010347</v>
      </c>
    </row>
    <row r="1183" spans="1:16" x14ac:dyDescent="0.25">
      <c r="A1183" s="2">
        <v>20061119</v>
      </c>
      <c r="B1183" s="3">
        <v>5</v>
      </c>
      <c r="C1183" s="6">
        <v>30.08</v>
      </c>
      <c r="D1183" s="6">
        <v>25.8</v>
      </c>
      <c r="E1183" s="6">
        <v>30.08</v>
      </c>
      <c r="N1183">
        <f t="shared" si="56"/>
        <v>0.29804243107512557</v>
      </c>
      <c r="O1183">
        <f t="shared" si="57"/>
        <v>0.33867156734050929</v>
      </c>
      <c r="P1183">
        <f t="shared" si="58"/>
        <v>0.3051638429542457</v>
      </c>
    </row>
    <row r="1184" spans="1:16" x14ac:dyDescent="0.25">
      <c r="A1184" s="2">
        <v>20061119</v>
      </c>
      <c r="B1184" s="3">
        <v>6</v>
      </c>
      <c r="C1184" s="6">
        <v>36.1</v>
      </c>
      <c r="D1184" s="6">
        <v>27.82</v>
      </c>
      <c r="E1184" s="6">
        <v>36.1</v>
      </c>
      <c r="N1184">
        <f t="shared" si="56"/>
        <v>0.35974172389054015</v>
      </c>
      <c r="O1184">
        <f t="shared" si="57"/>
        <v>0.3651877133105802</v>
      </c>
      <c r="P1184">
        <f t="shared" si="58"/>
        <v>0.36623719184336007</v>
      </c>
    </row>
    <row r="1185" spans="1:16" x14ac:dyDescent="0.25">
      <c r="A1185" s="2">
        <v>20061119</v>
      </c>
      <c r="B1185" s="3">
        <v>7</v>
      </c>
      <c r="C1185" s="6">
        <v>39.17</v>
      </c>
      <c r="D1185" s="6">
        <v>39.17</v>
      </c>
      <c r="E1185" s="6">
        <v>42.93</v>
      </c>
      <c r="N1185">
        <f t="shared" si="56"/>
        <v>0.39120631341600909</v>
      </c>
      <c r="O1185">
        <f t="shared" si="57"/>
        <v>0.51417694933053293</v>
      </c>
      <c r="P1185">
        <f t="shared" si="58"/>
        <v>0.43552805113117582</v>
      </c>
    </row>
    <row r="1186" spans="1:16" x14ac:dyDescent="0.25">
      <c r="A1186" s="2">
        <v>20061119</v>
      </c>
      <c r="B1186" s="3">
        <v>8</v>
      </c>
      <c r="C1186" s="6">
        <v>37.659999999999997</v>
      </c>
      <c r="D1186" s="6">
        <v>37.659999999999997</v>
      </c>
      <c r="E1186" s="6">
        <v>44.31</v>
      </c>
      <c r="N1186">
        <f t="shared" si="56"/>
        <v>0.37573024495234192</v>
      </c>
      <c r="O1186">
        <f t="shared" si="57"/>
        <v>0.4943554738776581</v>
      </c>
      <c r="P1186">
        <f t="shared" si="58"/>
        <v>0.44952825403266722</v>
      </c>
    </row>
    <row r="1187" spans="1:16" x14ac:dyDescent="0.25">
      <c r="A1187" s="2">
        <v>20061119</v>
      </c>
      <c r="B1187" s="3">
        <v>9</v>
      </c>
      <c r="C1187" s="6">
        <v>38.17</v>
      </c>
      <c r="D1187" s="6">
        <v>38.17</v>
      </c>
      <c r="E1187" s="6">
        <v>42.35</v>
      </c>
      <c r="N1187">
        <f t="shared" si="56"/>
        <v>0.3809572614533156</v>
      </c>
      <c r="O1187">
        <f t="shared" si="57"/>
        <v>0.50105014439485429</v>
      </c>
      <c r="P1187">
        <f t="shared" si="58"/>
        <v>0.429643907882723</v>
      </c>
    </row>
    <row r="1188" spans="1:16" x14ac:dyDescent="0.25">
      <c r="A1188" s="2">
        <v>20061119</v>
      </c>
      <c r="B1188" s="3">
        <v>10</v>
      </c>
      <c r="C1188" s="6">
        <v>38.5</v>
      </c>
      <c r="D1188" s="6">
        <v>38.5</v>
      </c>
      <c r="E1188" s="6">
        <v>46.52</v>
      </c>
      <c r="N1188">
        <f t="shared" si="56"/>
        <v>0.38433944860100444</v>
      </c>
      <c r="O1188">
        <f t="shared" si="57"/>
        <v>0.50538199002362816</v>
      </c>
      <c r="P1188">
        <f t="shared" si="58"/>
        <v>0.47194886882418591</v>
      </c>
    </row>
    <row r="1189" spans="1:16" x14ac:dyDescent="0.25">
      <c r="A1189" s="2">
        <v>20061119</v>
      </c>
      <c r="B1189" s="3">
        <v>11</v>
      </c>
      <c r="C1189" s="6">
        <v>38.5</v>
      </c>
      <c r="D1189" s="6">
        <v>38.5</v>
      </c>
      <c r="E1189" s="6">
        <v>42.75</v>
      </c>
      <c r="N1189">
        <f t="shared" si="56"/>
        <v>0.38433944860100444</v>
      </c>
      <c r="O1189">
        <f t="shared" si="57"/>
        <v>0.50538199002362816</v>
      </c>
      <c r="P1189">
        <f t="shared" si="58"/>
        <v>0.4337019377092422</v>
      </c>
    </row>
    <row r="1190" spans="1:16" x14ac:dyDescent="0.25">
      <c r="A1190" s="2">
        <v>20061119</v>
      </c>
      <c r="B1190" s="3">
        <v>12</v>
      </c>
      <c r="C1190" s="6">
        <v>38.5</v>
      </c>
      <c r="D1190" s="6">
        <v>38.5</v>
      </c>
      <c r="E1190" s="6">
        <v>44.5</v>
      </c>
      <c r="N1190">
        <f t="shared" si="56"/>
        <v>0.38433944860100444</v>
      </c>
      <c r="O1190">
        <f t="shared" si="57"/>
        <v>0.50538199002362816</v>
      </c>
      <c r="P1190">
        <f t="shared" si="58"/>
        <v>0.45145581820026381</v>
      </c>
    </row>
    <row r="1191" spans="1:16" x14ac:dyDescent="0.25">
      <c r="A1191" s="2">
        <v>20061119</v>
      </c>
      <c r="B1191" s="3">
        <v>13</v>
      </c>
      <c r="C1191" s="6">
        <v>38.5</v>
      </c>
      <c r="D1191" s="6">
        <v>38.5</v>
      </c>
      <c r="E1191" s="6">
        <v>44.18</v>
      </c>
      <c r="N1191">
        <f t="shared" si="56"/>
        <v>0.38433944860100444</v>
      </c>
      <c r="O1191">
        <f t="shared" si="57"/>
        <v>0.50538199002362816</v>
      </c>
      <c r="P1191">
        <f t="shared" si="58"/>
        <v>0.44820939433904844</v>
      </c>
    </row>
    <row r="1192" spans="1:16" x14ac:dyDescent="0.25">
      <c r="A1192" s="2">
        <v>20061119</v>
      </c>
      <c r="B1192" s="3">
        <v>14</v>
      </c>
      <c r="C1192" s="6">
        <v>37.950000000000003</v>
      </c>
      <c r="D1192" s="6">
        <v>37.950000000000003</v>
      </c>
      <c r="E1192" s="6">
        <v>41.88</v>
      </c>
      <c r="N1192">
        <f t="shared" si="56"/>
        <v>0.37870247002152307</v>
      </c>
      <c r="O1192">
        <f t="shared" si="57"/>
        <v>0.49816224730900499</v>
      </c>
      <c r="P1192">
        <f t="shared" si="58"/>
        <v>0.42487572283656289</v>
      </c>
    </row>
    <row r="1193" spans="1:16" x14ac:dyDescent="0.25">
      <c r="A1193" s="2">
        <v>20061119</v>
      </c>
      <c r="B1193" s="3">
        <v>15</v>
      </c>
      <c r="C1193" s="6">
        <v>37.44</v>
      </c>
      <c r="D1193" s="6">
        <v>36.1</v>
      </c>
      <c r="E1193" s="6">
        <v>40.54</v>
      </c>
      <c r="N1193">
        <f t="shared" si="56"/>
        <v>0.37347545352054934</v>
      </c>
      <c r="O1193">
        <f t="shared" si="57"/>
        <v>0.47387765817799943</v>
      </c>
      <c r="P1193">
        <f t="shared" si="58"/>
        <v>0.41128132291772346</v>
      </c>
    </row>
    <row r="1194" spans="1:16" x14ac:dyDescent="0.25">
      <c r="A1194" s="2">
        <v>20061119</v>
      </c>
      <c r="B1194" s="3">
        <v>16</v>
      </c>
      <c r="C1194" s="6">
        <v>37.479999999999997</v>
      </c>
      <c r="D1194" s="6">
        <v>35.85</v>
      </c>
      <c r="E1194" s="6">
        <v>39.65</v>
      </c>
      <c r="N1194">
        <f t="shared" si="56"/>
        <v>0.37388541559905708</v>
      </c>
      <c r="O1194">
        <f t="shared" si="57"/>
        <v>0.4705959569440798</v>
      </c>
      <c r="P1194">
        <f t="shared" si="58"/>
        <v>0.40225220655371818</v>
      </c>
    </row>
    <row r="1195" spans="1:16" x14ac:dyDescent="0.25">
      <c r="A1195" s="2">
        <v>20061119</v>
      </c>
      <c r="B1195" s="3">
        <v>17</v>
      </c>
      <c r="C1195" s="6">
        <v>36.56</v>
      </c>
      <c r="D1195" s="6">
        <v>28.82</v>
      </c>
      <c r="E1195" s="6">
        <v>36.1</v>
      </c>
      <c r="N1195">
        <f t="shared" si="56"/>
        <v>0.36445628779337919</v>
      </c>
      <c r="O1195">
        <f t="shared" si="57"/>
        <v>0.37831451824625884</v>
      </c>
      <c r="P1195">
        <f t="shared" si="58"/>
        <v>0.36623719184336007</v>
      </c>
    </row>
    <row r="1196" spans="1:16" x14ac:dyDescent="0.25">
      <c r="A1196" s="2">
        <v>20061119</v>
      </c>
      <c r="B1196" s="3">
        <v>18</v>
      </c>
      <c r="C1196" s="6">
        <v>38.049999999999997</v>
      </c>
      <c r="D1196" s="6">
        <v>27.5</v>
      </c>
      <c r="E1196" s="6">
        <v>38.049999999999997</v>
      </c>
      <c r="N1196">
        <f t="shared" si="56"/>
        <v>0.37972737521779237</v>
      </c>
      <c r="O1196">
        <f t="shared" si="57"/>
        <v>0.36098713573116298</v>
      </c>
      <c r="P1196">
        <f t="shared" si="58"/>
        <v>0.38602008724764125</v>
      </c>
    </row>
    <row r="1197" spans="1:16" x14ac:dyDescent="0.25">
      <c r="A1197" s="2">
        <v>20061119</v>
      </c>
      <c r="B1197" s="3">
        <v>19</v>
      </c>
      <c r="C1197" s="6">
        <v>39.03</v>
      </c>
      <c r="D1197" s="6">
        <v>23.68</v>
      </c>
      <c r="E1197" s="6">
        <v>39.03</v>
      </c>
      <c r="N1197">
        <f t="shared" si="56"/>
        <v>0.38977144614123199</v>
      </c>
      <c r="O1197">
        <f t="shared" si="57"/>
        <v>0.31084274087687053</v>
      </c>
      <c r="P1197">
        <f t="shared" si="58"/>
        <v>0.39596226032261339</v>
      </c>
    </row>
    <row r="1198" spans="1:16" x14ac:dyDescent="0.25">
      <c r="A1198" s="2">
        <v>20061119</v>
      </c>
      <c r="B1198" s="3">
        <v>20</v>
      </c>
      <c r="C1198" s="6">
        <v>47.5</v>
      </c>
      <c r="D1198" s="6">
        <v>31.35</v>
      </c>
      <c r="E1198" s="6">
        <v>47.5</v>
      </c>
      <c r="N1198">
        <f t="shared" si="56"/>
        <v>0.47658091626524551</v>
      </c>
      <c r="O1198">
        <f t="shared" si="57"/>
        <v>0.41152533473352582</v>
      </c>
      <c r="P1198">
        <f t="shared" si="58"/>
        <v>0.48189104189915799</v>
      </c>
    </row>
    <row r="1199" spans="1:16" x14ac:dyDescent="0.25">
      <c r="A1199" s="2">
        <v>20061119</v>
      </c>
      <c r="B1199" s="3">
        <v>21</v>
      </c>
      <c r="C1199" s="6">
        <v>41.75</v>
      </c>
      <c r="D1199" s="6">
        <v>21.19</v>
      </c>
      <c r="E1199" s="6">
        <v>41.75</v>
      </c>
      <c r="N1199">
        <f t="shared" si="56"/>
        <v>0.41764886747975816</v>
      </c>
      <c r="O1199">
        <f t="shared" si="57"/>
        <v>0.27815699658703069</v>
      </c>
      <c r="P1199">
        <f t="shared" si="58"/>
        <v>0.42355686314294411</v>
      </c>
    </row>
    <row r="1200" spans="1:16" x14ac:dyDescent="0.25">
      <c r="A1200" s="2">
        <v>20061119</v>
      </c>
      <c r="B1200" s="3">
        <v>22</v>
      </c>
      <c r="C1200" s="6">
        <v>38.590000000000003</v>
      </c>
      <c r="D1200" s="6">
        <v>23.89</v>
      </c>
      <c r="E1200" s="6">
        <v>38.590000000000003</v>
      </c>
      <c r="N1200">
        <f t="shared" si="56"/>
        <v>0.38526186327764689</v>
      </c>
      <c r="O1200">
        <f t="shared" si="57"/>
        <v>0.31359936991336307</v>
      </c>
      <c r="P1200">
        <f t="shared" si="58"/>
        <v>0.39149842751344227</v>
      </c>
    </row>
    <row r="1201" spans="1:16" x14ac:dyDescent="0.25">
      <c r="A1201" s="2">
        <v>20061119</v>
      </c>
      <c r="B1201" s="3">
        <v>23</v>
      </c>
      <c r="C1201" s="6">
        <v>38</v>
      </c>
      <c r="D1201" s="6">
        <v>23.46</v>
      </c>
      <c r="E1201" s="6">
        <v>38</v>
      </c>
      <c r="N1201">
        <f t="shared" si="56"/>
        <v>0.37921492261965772</v>
      </c>
      <c r="O1201">
        <f t="shared" si="57"/>
        <v>0.30795484379102123</v>
      </c>
      <c r="P1201">
        <f t="shared" si="58"/>
        <v>0.38551283351932641</v>
      </c>
    </row>
    <row r="1202" spans="1:16" x14ac:dyDescent="0.25">
      <c r="A1202" s="2">
        <v>20061120</v>
      </c>
      <c r="B1202" s="3">
        <v>0</v>
      </c>
      <c r="C1202" s="6">
        <v>36.5</v>
      </c>
      <c r="D1202" s="6">
        <v>27</v>
      </c>
      <c r="E1202" s="6">
        <v>36.5</v>
      </c>
      <c r="N1202">
        <f t="shared" si="56"/>
        <v>0.36384134467561752</v>
      </c>
      <c r="O1202">
        <f t="shared" si="57"/>
        <v>0.35442373326332366</v>
      </c>
      <c r="P1202">
        <f t="shared" si="58"/>
        <v>0.37029522166987933</v>
      </c>
    </row>
    <row r="1203" spans="1:16" x14ac:dyDescent="0.25">
      <c r="A1203" s="2">
        <v>20061120</v>
      </c>
      <c r="B1203" s="3">
        <v>1</v>
      </c>
      <c r="C1203" s="6">
        <v>33.880000000000003</v>
      </c>
      <c r="D1203" s="6">
        <v>29</v>
      </c>
      <c r="E1203" s="6">
        <v>33.880000000000003</v>
      </c>
      <c r="N1203">
        <f t="shared" si="56"/>
        <v>0.33698882853336071</v>
      </c>
      <c r="O1203">
        <f t="shared" si="57"/>
        <v>0.38067734313468099</v>
      </c>
      <c r="P1203">
        <f t="shared" si="58"/>
        <v>0.3437151263061784</v>
      </c>
    </row>
    <row r="1204" spans="1:16" x14ac:dyDescent="0.25">
      <c r="A1204" s="2">
        <v>20061120</v>
      </c>
      <c r="B1204" s="3">
        <v>2</v>
      </c>
      <c r="C1204" s="6">
        <v>33.950000000000003</v>
      </c>
      <c r="D1204" s="6">
        <v>28.79</v>
      </c>
      <c r="E1204" s="6">
        <v>32.71</v>
      </c>
      <c r="N1204">
        <f t="shared" si="56"/>
        <v>0.33770626217074928</v>
      </c>
      <c r="O1204">
        <f t="shared" si="57"/>
        <v>0.37792071409818845</v>
      </c>
      <c r="P1204">
        <f t="shared" si="58"/>
        <v>0.33184538906360966</v>
      </c>
    </row>
    <row r="1205" spans="1:16" x14ac:dyDescent="0.25">
      <c r="A1205" s="2">
        <v>20061120</v>
      </c>
      <c r="B1205" s="3">
        <v>3</v>
      </c>
      <c r="C1205" s="6">
        <v>32.200000000000003</v>
      </c>
      <c r="D1205" s="6">
        <v>28.92</v>
      </c>
      <c r="E1205" s="6">
        <v>30.93</v>
      </c>
      <c r="N1205">
        <f t="shared" si="56"/>
        <v>0.31977042123603572</v>
      </c>
      <c r="O1205">
        <f t="shared" si="57"/>
        <v>0.3796271987398267</v>
      </c>
      <c r="P1205">
        <f t="shared" si="58"/>
        <v>0.31378715633559906</v>
      </c>
    </row>
    <row r="1206" spans="1:16" x14ac:dyDescent="0.25">
      <c r="A1206" s="2">
        <v>20061120</v>
      </c>
      <c r="B1206" s="3">
        <v>4</v>
      </c>
      <c r="C1206" s="6">
        <v>32.200000000000003</v>
      </c>
      <c r="D1206" s="6">
        <v>28.93</v>
      </c>
      <c r="E1206" s="6">
        <v>32.200000000000003</v>
      </c>
      <c r="N1206">
        <f t="shared" si="56"/>
        <v>0.31977042123603572</v>
      </c>
      <c r="O1206">
        <f t="shared" si="57"/>
        <v>0.37975846678918346</v>
      </c>
      <c r="P1206">
        <f t="shared" si="58"/>
        <v>0.32667140103479764</v>
      </c>
    </row>
    <row r="1207" spans="1:16" x14ac:dyDescent="0.25">
      <c r="A1207" s="2">
        <v>20061120</v>
      </c>
      <c r="B1207" s="3">
        <v>5</v>
      </c>
      <c r="C1207" s="6">
        <v>35.19</v>
      </c>
      <c r="D1207" s="6">
        <v>27</v>
      </c>
      <c r="E1207" s="6">
        <v>35.19</v>
      </c>
      <c r="N1207">
        <f t="shared" si="56"/>
        <v>0.35041508660448911</v>
      </c>
      <c r="O1207">
        <f t="shared" si="57"/>
        <v>0.35442373326332366</v>
      </c>
      <c r="P1207">
        <f t="shared" si="58"/>
        <v>0.35700517398802883</v>
      </c>
    </row>
    <row r="1208" spans="1:16" x14ac:dyDescent="0.25">
      <c r="A1208" s="2">
        <v>20061120</v>
      </c>
      <c r="B1208" s="3">
        <v>6</v>
      </c>
      <c r="C1208" s="6">
        <v>39.17</v>
      </c>
      <c r="D1208" s="6">
        <v>39.17</v>
      </c>
      <c r="E1208" s="6">
        <v>42.35</v>
      </c>
      <c r="N1208">
        <f t="shared" si="56"/>
        <v>0.39120631341600909</v>
      </c>
      <c r="O1208">
        <f t="shared" si="57"/>
        <v>0.51417694933053293</v>
      </c>
      <c r="P1208">
        <f t="shared" si="58"/>
        <v>0.429643907882723</v>
      </c>
    </row>
    <row r="1209" spans="1:16" x14ac:dyDescent="0.25">
      <c r="A1209" s="2">
        <v>20061120</v>
      </c>
      <c r="B1209" s="3">
        <v>7</v>
      </c>
      <c r="C1209" s="6">
        <v>41.29</v>
      </c>
      <c r="D1209" s="6">
        <v>41.29</v>
      </c>
      <c r="E1209" s="6">
        <v>45.63</v>
      </c>
      <c r="N1209">
        <f t="shared" si="56"/>
        <v>0.41293430357691918</v>
      </c>
      <c r="O1209">
        <f t="shared" si="57"/>
        <v>0.54200577579417164</v>
      </c>
      <c r="P1209">
        <f t="shared" si="58"/>
        <v>0.46291975246018063</v>
      </c>
    </row>
    <row r="1210" spans="1:16" x14ac:dyDescent="0.25">
      <c r="A1210" s="2">
        <v>20061120</v>
      </c>
      <c r="B1210" s="3">
        <v>8</v>
      </c>
      <c r="C1210" s="6">
        <v>41</v>
      </c>
      <c r="D1210" s="6">
        <v>41</v>
      </c>
      <c r="E1210" s="6">
        <v>46.22</v>
      </c>
      <c r="N1210">
        <f t="shared" si="56"/>
        <v>0.40996207850773808</v>
      </c>
      <c r="O1210">
        <f t="shared" si="57"/>
        <v>0.53819900236282481</v>
      </c>
      <c r="P1210">
        <f t="shared" si="58"/>
        <v>0.46890534645429643</v>
      </c>
    </row>
    <row r="1211" spans="1:16" x14ac:dyDescent="0.25">
      <c r="A1211" s="2">
        <v>20061120</v>
      </c>
      <c r="B1211" s="3">
        <v>9</v>
      </c>
      <c r="C1211" s="6">
        <v>40.1</v>
      </c>
      <c r="D1211" s="6">
        <v>40.1</v>
      </c>
      <c r="E1211" s="6">
        <v>45</v>
      </c>
      <c r="N1211">
        <f t="shared" si="56"/>
        <v>0.40073793174131395</v>
      </c>
      <c r="O1211">
        <f t="shared" si="57"/>
        <v>0.52638487792071409</v>
      </c>
      <c r="P1211">
        <f t="shared" si="58"/>
        <v>0.45652835548341286</v>
      </c>
    </row>
    <row r="1212" spans="1:16" x14ac:dyDescent="0.25">
      <c r="A1212" s="2">
        <v>20061120</v>
      </c>
      <c r="B1212" s="3">
        <v>10</v>
      </c>
      <c r="C1212" s="6">
        <v>43.94</v>
      </c>
      <c r="D1212" s="6">
        <v>43.94</v>
      </c>
      <c r="E1212" s="6">
        <v>49.85</v>
      </c>
      <c r="N1212">
        <f t="shared" si="56"/>
        <v>0.44009429127805677</v>
      </c>
      <c r="O1212">
        <f t="shared" si="57"/>
        <v>0.57679180887372006</v>
      </c>
      <c r="P1212">
        <f t="shared" si="58"/>
        <v>0.50573196712995849</v>
      </c>
    </row>
    <row r="1213" spans="1:16" x14ac:dyDescent="0.25">
      <c r="A1213" s="2">
        <v>20061120</v>
      </c>
      <c r="B1213" s="3">
        <v>11</v>
      </c>
      <c r="C1213" s="6">
        <v>41.98</v>
      </c>
      <c r="D1213" s="6">
        <v>41.98</v>
      </c>
      <c r="E1213" s="6">
        <v>51.36</v>
      </c>
      <c r="N1213">
        <f t="shared" si="56"/>
        <v>0.42000614943117759</v>
      </c>
      <c r="O1213">
        <f t="shared" si="57"/>
        <v>0.55106327119978993</v>
      </c>
      <c r="P1213">
        <f t="shared" si="58"/>
        <v>0.52105102972506856</v>
      </c>
    </row>
    <row r="1214" spans="1:16" x14ac:dyDescent="0.25">
      <c r="A1214" s="2">
        <v>20061120</v>
      </c>
      <c r="B1214" s="3">
        <v>12</v>
      </c>
      <c r="C1214" s="6">
        <v>41.76</v>
      </c>
      <c r="D1214" s="6">
        <v>41.76</v>
      </c>
      <c r="E1214" s="6">
        <v>54.96</v>
      </c>
      <c r="N1214">
        <f t="shared" si="56"/>
        <v>0.41775135799938506</v>
      </c>
      <c r="O1214">
        <f t="shared" si="57"/>
        <v>0.54817537411394057</v>
      </c>
      <c r="P1214">
        <f t="shared" si="58"/>
        <v>0.55757329816374157</v>
      </c>
    </row>
    <row r="1215" spans="1:16" x14ac:dyDescent="0.25">
      <c r="A1215" s="2">
        <v>20061120</v>
      </c>
      <c r="B1215" s="3">
        <v>13</v>
      </c>
      <c r="C1215" s="6">
        <v>41</v>
      </c>
      <c r="D1215" s="6">
        <v>41</v>
      </c>
      <c r="E1215" s="6">
        <v>49</v>
      </c>
      <c r="N1215">
        <f t="shared" si="56"/>
        <v>0.40996207850773808</v>
      </c>
      <c r="O1215">
        <f t="shared" si="57"/>
        <v>0.53819900236282481</v>
      </c>
      <c r="P1215">
        <f t="shared" si="58"/>
        <v>0.49710865374860508</v>
      </c>
    </row>
    <row r="1216" spans="1:16" x14ac:dyDescent="0.25">
      <c r="A1216" s="2">
        <v>20061120</v>
      </c>
      <c r="B1216" s="3">
        <v>14</v>
      </c>
      <c r="C1216" s="6">
        <v>39.200000000000003</v>
      </c>
      <c r="D1216" s="6">
        <v>39.200000000000003</v>
      </c>
      <c r="E1216" s="6">
        <v>46.06</v>
      </c>
      <c r="N1216">
        <f t="shared" si="56"/>
        <v>0.39151378497488987</v>
      </c>
      <c r="O1216">
        <f t="shared" si="57"/>
        <v>0.51457075347860326</v>
      </c>
      <c r="P1216">
        <f t="shared" si="58"/>
        <v>0.46728213452368883</v>
      </c>
    </row>
    <row r="1217" spans="1:16" x14ac:dyDescent="0.25">
      <c r="A1217" s="2">
        <v>20061120</v>
      </c>
      <c r="B1217" s="3">
        <v>15</v>
      </c>
      <c r="C1217" s="6">
        <v>38.590000000000003</v>
      </c>
      <c r="D1217" s="6">
        <v>38.590000000000003</v>
      </c>
      <c r="E1217" s="6">
        <v>43.68</v>
      </c>
      <c r="N1217">
        <f t="shared" si="56"/>
        <v>0.38526186327764689</v>
      </c>
      <c r="O1217">
        <f t="shared" si="57"/>
        <v>0.50656340246783937</v>
      </c>
      <c r="P1217">
        <f t="shared" si="58"/>
        <v>0.44313685705589939</v>
      </c>
    </row>
    <row r="1218" spans="1:16" x14ac:dyDescent="0.25">
      <c r="A1218" s="2">
        <v>20061120</v>
      </c>
      <c r="B1218" s="3">
        <v>16</v>
      </c>
      <c r="C1218" s="6">
        <v>39</v>
      </c>
      <c r="D1218" s="6">
        <v>33.130000000000003</v>
      </c>
      <c r="E1218" s="6">
        <v>39</v>
      </c>
      <c r="N1218">
        <f t="shared" si="56"/>
        <v>0.38946397458235116</v>
      </c>
      <c r="O1218">
        <f t="shared" si="57"/>
        <v>0.43489104751903385</v>
      </c>
      <c r="P1218">
        <f t="shared" si="58"/>
        <v>0.39565790808562445</v>
      </c>
    </row>
    <row r="1219" spans="1:16" x14ac:dyDescent="0.25">
      <c r="A1219" s="2">
        <v>20061120</v>
      </c>
      <c r="B1219" s="3">
        <v>17</v>
      </c>
      <c r="C1219" s="6">
        <v>39.17</v>
      </c>
      <c r="D1219" s="6">
        <v>30.32</v>
      </c>
      <c r="E1219" s="6">
        <v>39.17</v>
      </c>
      <c r="N1219">
        <f t="shared" ref="N1219:N1282" si="59">(C1219-$H$3)/($H$2-$H$3)*($H$4-$H$5)+$H$5</f>
        <v>0.39120631341600909</v>
      </c>
      <c r="O1219">
        <f t="shared" ref="O1219:O1282" si="60">(D1219-$I$3)/($I$2-$I$3)*($I$4-$I$5)+$I$5</f>
        <v>0.39800472564977679</v>
      </c>
      <c r="P1219">
        <f t="shared" ref="P1219:P1282" si="61">(E1219-$J$3)/($J$2-$J$3)*($J$4-$J$5)+$J$5</f>
        <v>0.39738257076189515</v>
      </c>
    </row>
    <row r="1220" spans="1:16" x14ac:dyDescent="0.25">
      <c r="A1220" s="2">
        <v>20061120</v>
      </c>
      <c r="B1220" s="3">
        <v>18</v>
      </c>
      <c r="C1220" s="6">
        <v>39.75</v>
      </c>
      <c r="D1220" s="6">
        <v>32.24</v>
      </c>
      <c r="E1220" s="6">
        <v>39.75</v>
      </c>
      <c r="N1220">
        <f t="shared" si="59"/>
        <v>0.39715076355437123</v>
      </c>
      <c r="O1220">
        <f t="shared" si="60"/>
        <v>0.42320819112627983</v>
      </c>
      <c r="P1220">
        <f t="shared" si="61"/>
        <v>0.40326671401034803</v>
      </c>
    </row>
    <row r="1221" spans="1:16" x14ac:dyDescent="0.25">
      <c r="A1221" s="2">
        <v>20061120</v>
      </c>
      <c r="B1221" s="3">
        <v>19</v>
      </c>
      <c r="C1221" s="6">
        <v>42.3</v>
      </c>
      <c r="D1221" s="6">
        <v>27.63</v>
      </c>
      <c r="E1221" s="6">
        <v>42.3</v>
      </c>
      <c r="N1221">
        <f t="shared" si="59"/>
        <v>0.42328584605923952</v>
      </c>
      <c r="O1221">
        <f t="shared" si="60"/>
        <v>0.36269362037280123</v>
      </c>
      <c r="P1221">
        <f t="shared" si="61"/>
        <v>0.42913665415440805</v>
      </c>
    </row>
    <row r="1222" spans="1:16" x14ac:dyDescent="0.25">
      <c r="A1222" s="2">
        <v>20061120</v>
      </c>
      <c r="B1222" s="3">
        <v>20</v>
      </c>
      <c r="C1222" s="6">
        <v>54.17</v>
      </c>
      <c r="D1222" s="6">
        <v>45</v>
      </c>
      <c r="E1222" s="6">
        <v>54.17</v>
      </c>
      <c r="N1222">
        <f t="shared" si="59"/>
        <v>0.54494209285641082</v>
      </c>
      <c r="O1222">
        <f t="shared" si="60"/>
        <v>0.59070622210553947</v>
      </c>
      <c r="P1222">
        <f t="shared" si="61"/>
        <v>0.54955868925636608</v>
      </c>
    </row>
    <row r="1223" spans="1:16" x14ac:dyDescent="0.25">
      <c r="A1223" s="2">
        <v>20061120</v>
      </c>
      <c r="B1223" s="3">
        <v>21</v>
      </c>
      <c r="C1223" s="6">
        <v>45</v>
      </c>
      <c r="D1223" s="6">
        <v>43</v>
      </c>
      <c r="E1223" s="6">
        <v>45</v>
      </c>
      <c r="N1223">
        <f t="shared" si="59"/>
        <v>0.45095828635851187</v>
      </c>
      <c r="O1223">
        <f t="shared" si="60"/>
        <v>0.56445261223418219</v>
      </c>
      <c r="P1223">
        <f t="shared" si="61"/>
        <v>0.45652835548341286</v>
      </c>
    </row>
    <row r="1224" spans="1:16" x14ac:dyDescent="0.25">
      <c r="A1224" s="2">
        <v>20061120</v>
      </c>
      <c r="B1224" s="3">
        <v>22</v>
      </c>
      <c r="C1224" s="6">
        <v>39.200000000000003</v>
      </c>
      <c r="D1224" s="6">
        <v>39.200000000000003</v>
      </c>
      <c r="E1224" s="6">
        <v>40.06</v>
      </c>
      <c r="N1224">
        <f t="shared" si="59"/>
        <v>0.39151378497488987</v>
      </c>
      <c r="O1224">
        <f t="shared" si="60"/>
        <v>0.51457075347860326</v>
      </c>
      <c r="P1224">
        <f t="shared" si="61"/>
        <v>0.40641168712590042</v>
      </c>
    </row>
    <row r="1225" spans="1:16" x14ac:dyDescent="0.25">
      <c r="A1225" s="2">
        <v>20061120</v>
      </c>
      <c r="B1225" s="3">
        <v>23</v>
      </c>
      <c r="C1225" s="6">
        <v>37.25</v>
      </c>
      <c r="D1225" s="6">
        <v>37.25</v>
      </c>
      <c r="E1225" s="6">
        <v>39.51</v>
      </c>
      <c r="N1225">
        <f t="shared" si="59"/>
        <v>0.37152813364763759</v>
      </c>
      <c r="O1225">
        <f t="shared" si="60"/>
        <v>0.48897348385402989</v>
      </c>
      <c r="P1225">
        <f t="shared" si="61"/>
        <v>0.40083189611443643</v>
      </c>
    </row>
    <row r="1226" spans="1:16" x14ac:dyDescent="0.25">
      <c r="A1226" s="2">
        <v>20061121</v>
      </c>
      <c r="B1226" s="3">
        <v>0</v>
      </c>
      <c r="C1226" s="6">
        <v>39</v>
      </c>
      <c r="D1226" s="6">
        <v>39</v>
      </c>
      <c r="E1226" s="6">
        <v>39</v>
      </c>
      <c r="N1226">
        <f t="shared" si="59"/>
        <v>0.38946397458235116</v>
      </c>
      <c r="O1226">
        <f t="shared" si="60"/>
        <v>0.51194539249146753</v>
      </c>
      <c r="P1226">
        <f t="shared" si="61"/>
        <v>0.39565790808562445</v>
      </c>
    </row>
    <row r="1227" spans="1:16" x14ac:dyDescent="0.25">
      <c r="A1227" s="2">
        <v>20061121</v>
      </c>
      <c r="B1227" s="3">
        <v>1</v>
      </c>
      <c r="C1227" s="6">
        <v>37.04</v>
      </c>
      <c r="D1227" s="6">
        <v>37.04</v>
      </c>
      <c r="E1227" s="6">
        <v>37.78</v>
      </c>
      <c r="N1227">
        <f t="shared" si="59"/>
        <v>0.36937583273547198</v>
      </c>
      <c r="O1227">
        <f t="shared" si="60"/>
        <v>0.48621685481753735</v>
      </c>
      <c r="P1227">
        <f t="shared" si="61"/>
        <v>0.38328091711474083</v>
      </c>
    </row>
    <row r="1228" spans="1:16" x14ac:dyDescent="0.25">
      <c r="A1228" s="2">
        <v>20061121</v>
      </c>
      <c r="B1228" s="3">
        <v>2</v>
      </c>
      <c r="C1228" s="6">
        <v>36.1</v>
      </c>
      <c r="D1228" s="6">
        <v>36.1</v>
      </c>
      <c r="E1228" s="6">
        <v>36.49</v>
      </c>
      <c r="N1228">
        <f t="shared" si="59"/>
        <v>0.35974172389054015</v>
      </c>
      <c r="O1228">
        <f t="shared" si="60"/>
        <v>0.47387765817799943</v>
      </c>
      <c r="P1228">
        <f t="shared" si="61"/>
        <v>0.37019377092421635</v>
      </c>
    </row>
    <row r="1229" spans="1:16" x14ac:dyDescent="0.25">
      <c r="A1229" s="2">
        <v>20061121</v>
      </c>
      <c r="B1229" s="3">
        <v>3</v>
      </c>
      <c r="C1229" s="6">
        <v>35.229999999999997</v>
      </c>
      <c r="D1229" s="6">
        <v>35.229999999999997</v>
      </c>
      <c r="E1229" s="6">
        <v>35.380000000000003</v>
      </c>
      <c r="N1229">
        <f t="shared" si="59"/>
        <v>0.3508250486829968</v>
      </c>
      <c r="O1229">
        <f t="shared" si="60"/>
        <v>0.46245733788395899</v>
      </c>
      <c r="P1229">
        <f t="shared" si="61"/>
        <v>0.35893273815562549</v>
      </c>
    </row>
    <row r="1230" spans="1:16" x14ac:dyDescent="0.25">
      <c r="A1230" s="2">
        <v>20061121</v>
      </c>
      <c r="B1230" s="3">
        <v>4</v>
      </c>
      <c r="C1230" s="6">
        <v>35.229999999999997</v>
      </c>
      <c r="D1230" s="6">
        <v>35.229999999999997</v>
      </c>
      <c r="E1230" s="6">
        <v>35.229999999999997</v>
      </c>
      <c r="N1230">
        <f t="shared" si="59"/>
        <v>0.3508250486829968</v>
      </c>
      <c r="O1230">
        <f t="shared" si="60"/>
        <v>0.46245733788395899</v>
      </c>
      <c r="P1230">
        <f t="shared" si="61"/>
        <v>0.35741097697068075</v>
      </c>
    </row>
    <row r="1231" spans="1:16" x14ac:dyDescent="0.25">
      <c r="A1231" s="2">
        <v>20061121</v>
      </c>
      <c r="B1231" s="3">
        <v>5</v>
      </c>
      <c r="C1231" s="6">
        <v>36.200000000000003</v>
      </c>
      <c r="D1231" s="6">
        <v>36.200000000000003</v>
      </c>
      <c r="E1231" s="6">
        <v>39.14</v>
      </c>
      <c r="N1231">
        <f t="shared" si="59"/>
        <v>0.36076662908680951</v>
      </c>
      <c r="O1231">
        <f t="shared" si="60"/>
        <v>0.47519033867156735</v>
      </c>
      <c r="P1231">
        <f t="shared" si="61"/>
        <v>0.39707821852490621</v>
      </c>
    </row>
    <row r="1232" spans="1:16" x14ac:dyDescent="0.25">
      <c r="A1232" s="2">
        <v>20061121</v>
      </c>
      <c r="B1232" s="3">
        <v>6</v>
      </c>
      <c r="C1232" s="6">
        <v>40</v>
      </c>
      <c r="D1232" s="6">
        <v>40</v>
      </c>
      <c r="E1232" s="6">
        <v>40.04</v>
      </c>
      <c r="N1232">
        <f t="shared" si="59"/>
        <v>0.39971302654504459</v>
      </c>
      <c r="O1232">
        <f t="shared" si="60"/>
        <v>0.52507219742714617</v>
      </c>
      <c r="P1232">
        <f t="shared" si="61"/>
        <v>0.40620878563457441</v>
      </c>
    </row>
    <row r="1233" spans="1:16" x14ac:dyDescent="0.25">
      <c r="A1233" s="2">
        <v>20061121</v>
      </c>
      <c r="B1233" s="3">
        <v>7</v>
      </c>
      <c r="C1233" s="6">
        <v>42.3</v>
      </c>
      <c r="D1233" s="6">
        <v>42.3</v>
      </c>
      <c r="E1233" s="6">
        <v>45.45</v>
      </c>
      <c r="N1233">
        <f t="shared" si="59"/>
        <v>0.42328584605923952</v>
      </c>
      <c r="O1233">
        <f t="shared" si="60"/>
        <v>0.55526384877920709</v>
      </c>
      <c r="P1233">
        <f t="shared" si="61"/>
        <v>0.46109363903824702</v>
      </c>
    </row>
    <row r="1234" spans="1:16" x14ac:dyDescent="0.25">
      <c r="A1234" s="2">
        <v>20061121</v>
      </c>
      <c r="B1234" s="3">
        <v>8</v>
      </c>
      <c r="C1234" s="6">
        <v>40.340000000000003</v>
      </c>
      <c r="D1234" s="6">
        <v>40.340000000000003</v>
      </c>
      <c r="E1234" s="6">
        <v>44.15</v>
      </c>
      <c r="N1234">
        <f t="shared" si="59"/>
        <v>0.4031977042123604</v>
      </c>
      <c r="O1234">
        <f t="shared" si="60"/>
        <v>0.52953531110527696</v>
      </c>
      <c r="P1234">
        <f t="shared" si="61"/>
        <v>0.44790504210205945</v>
      </c>
    </row>
    <row r="1235" spans="1:16" x14ac:dyDescent="0.25">
      <c r="A1235" s="2">
        <v>20061121</v>
      </c>
      <c r="B1235" s="3">
        <v>9</v>
      </c>
      <c r="C1235" s="6">
        <v>42.7</v>
      </c>
      <c r="D1235" s="6">
        <v>31.12</v>
      </c>
      <c r="E1235" s="6">
        <v>42.7</v>
      </c>
      <c r="N1235">
        <f t="shared" si="59"/>
        <v>0.42738546684431694</v>
      </c>
      <c r="O1235">
        <f t="shared" si="60"/>
        <v>0.40850616959831976</v>
      </c>
      <c r="P1235">
        <f t="shared" si="61"/>
        <v>0.43319468398092731</v>
      </c>
    </row>
    <row r="1236" spans="1:16" x14ac:dyDescent="0.25">
      <c r="A1236" s="2">
        <v>20061121</v>
      </c>
      <c r="B1236" s="3">
        <v>10</v>
      </c>
      <c r="C1236" s="6">
        <v>43.9</v>
      </c>
      <c r="D1236" s="6">
        <v>35.03</v>
      </c>
      <c r="E1236" s="6">
        <v>43.9</v>
      </c>
      <c r="N1236">
        <f t="shared" si="59"/>
        <v>0.43968432919954908</v>
      </c>
      <c r="O1236">
        <f t="shared" si="60"/>
        <v>0.45983197689682331</v>
      </c>
      <c r="P1236">
        <f t="shared" si="61"/>
        <v>0.44536877346048492</v>
      </c>
    </row>
    <row r="1237" spans="1:16" x14ac:dyDescent="0.25">
      <c r="A1237" s="2">
        <v>20061121</v>
      </c>
      <c r="B1237" s="3">
        <v>11</v>
      </c>
      <c r="C1237" s="6">
        <v>41.75</v>
      </c>
      <c r="D1237" s="6">
        <v>41.75</v>
      </c>
      <c r="E1237" s="6">
        <v>42.33</v>
      </c>
      <c r="N1237">
        <f t="shared" si="59"/>
        <v>0.41764886747975816</v>
      </c>
      <c r="O1237">
        <f t="shared" si="60"/>
        <v>0.54804410606458387</v>
      </c>
      <c r="P1237">
        <f t="shared" si="61"/>
        <v>0.42944100639139698</v>
      </c>
    </row>
    <row r="1238" spans="1:16" x14ac:dyDescent="0.25">
      <c r="A1238" s="2">
        <v>20061121</v>
      </c>
      <c r="B1238" s="3">
        <v>12</v>
      </c>
      <c r="C1238" s="6">
        <v>40.72</v>
      </c>
      <c r="D1238" s="6">
        <v>40.72</v>
      </c>
      <c r="E1238" s="6">
        <v>41.3</v>
      </c>
      <c r="N1238">
        <f t="shared" si="59"/>
        <v>0.40709234395818389</v>
      </c>
      <c r="O1238">
        <f t="shared" si="60"/>
        <v>0.53452349698083479</v>
      </c>
      <c r="P1238">
        <f t="shared" si="61"/>
        <v>0.41899157958810995</v>
      </c>
    </row>
    <row r="1239" spans="1:16" x14ac:dyDescent="0.25">
      <c r="A1239" s="2">
        <v>20061121</v>
      </c>
      <c r="B1239" s="3">
        <v>13</v>
      </c>
      <c r="C1239" s="6">
        <v>40.57</v>
      </c>
      <c r="D1239" s="6">
        <v>31.14</v>
      </c>
      <c r="E1239" s="6">
        <v>40.57</v>
      </c>
      <c r="N1239">
        <f t="shared" si="59"/>
        <v>0.40555498616377988</v>
      </c>
      <c r="O1239">
        <f t="shared" si="60"/>
        <v>0.40876870569703333</v>
      </c>
      <c r="P1239">
        <f t="shared" si="61"/>
        <v>0.41158567515471239</v>
      </c>
    </row>
    <row r="1240" spans="1:16" x14ac:dyDescent="0.25">
      <c r="A1240" s="2">
        <v>20061121</v>
      </c>
      <c r="B1240" s="3">
        <v>14</v>
      </c>
      <c r="C1240" s="6">
        <v>38.18</v>
      </c>
      <c r="D1240" s="6">
        <v>29.62</v>
      </c>
      <c r="E1240" s="6">
        <v>38.18</v>
      </c>
      <c r="N1240">
        <f t="shared" si="59"/>
        <v>0.38105975197294251</v>
      </c>
      <c r="O1240">
        <f t="shared" si="60"/>
        <v>0.38881596219480175</v>
      </c>
      <c r="P1240">
        <f t="shared" si="61"/>
        <v>0.38733894694126003</v>
      </c>
    </row>
    <row r="1241" spans="1:16" x14ac:dyDescent="0.25">
      <c r="A1241" s="2">
        <v>20061121</v>
      </c>
      <c r="B1241" s="3">
        <v>15</v>
      </c>
      <c r="C1241" s="6">
        <v>37.04</v>
      </c>
      <c r="D1241" s="6">
        <v>29</v>
      </c>
      <c r="E1241" s="6">
        <v>37.04</v>
      </c>
      <c r="N1241">
        <f t="shared" si="59"/>
        <v>0.36937583273547198</v>
      </c>
      <c r="O1241">
        <f t="shared" si="60"/>
        <v>0.38067734313468099</v>
      </c>
      <c r="P1241">
        <f t="shared" si="61"/>
        <v>0.37577356193568023</v>
      </c>
    </row>
    <row r="1242" spans="1:16" x14ac:dyDescent="0.25">
      <c r="A1242" s="2">
        <v>20061121</v>
      </c>
      <c r="B1242" s="3">
        <v>16</v>
      </c>
      <c r="C1242" s="6">
        <v>36.47</v>
      </c>
      <c r="D1242" s="6">
        <v>30.59</v>
      </c>
      <c r="E1242" s="6">
        <v>36.47</v>
      </c>
      <c r="N1242">
        <f t="shared" si="59"/>
        <v>0.36353387311673674</v>
      </c>
      <c r="O1242">
        <f t="shared" si="60"/>
        <v>0.40154896298241005</v>
      </c>
      <c r="P1242">
        <f t="shared" si="61"/>
        <v>0.36999086943289033</v>
      </c>
    </row>
    <row r="1243" spans="1:16" x14ac:dyDescent="0.25">
      <c r="A1243" s="2">
        <v>20061121</v>
      </c>
      <c r="B1243" s="3">
        <v>17</v>
      </c>
      <c r="C1243" s="6">
        <v>36.07</v>
      </c>
      <c r="D1243" s="6">
        <v>30.36</v>
      </c>
      <c r="E1243" s="6">
        <v>36.07</v>
      </c>
      <c r="N1243">
        <f t="shared" si="59"/>
        <v>0.35943425233165938</v>
      </c>
      <c r="O1243">
        <f t="shared" si="60"/>
        <v>0.39852979784720394</v>
      </c>
      <c r="P1243">
        <f t="shared" si="61"/>
        <v>0.36593283960637113</v>
      </c>
    </row>
    <row r="1244" spans="1:16" x14ac:dyDescent="0.25">
      <c r="A1244" s="2">
        <v>20061121</v>
      </c>
      <c r="B1244" s="3">
        <v>18</v>
      </c>
      <c r="C1244" s="6">
        <v>37.04</v>
      </c>
      <c r="D1244" s="6">
        <v>28.78</v>
      </c>
      <c r="E1244" s="6">
        <v>37.04</v>
      </c>
      <c r="N1244">
        <f t="shared" si="59"/>
        <v>0.36937583273547198</v>
      </c>
      <c r="O1244">
        <f t="shared" si="60"/>
        <v>0.37778944604883169</v>
      </c>
      <c r="P1244">
        <f t="shared" si="61"/>
        <v>0.37577356193568023</v>
      </c>
    </row>
    <row r="1245" spans="1:16" x14ac:dyDescent="0.25">
      <c r="A1245" s="2">
        <v>20061121</v>
      </c>
      <c r="B1245" s="3">
        <v>19</v>
      </c>
      <c r="C1245" s="6">
        <v>38.61</v>
      </c>
      <c r="D1245" s="6">
        <v>29.83</v>
      </c>
      <c r="E1245" s="6">
        <v>38.61</v>
      </c>
      <c r="N1245">
        <f t="shared" si="59"/>
        <v>0.3854668443169007</v>
      </c>
      <c r="O1245">
        <f t="shared" si="60"/>
        <v>0.39157259123129423</v>
      </c>
      <c r="P1245">
        <f t="shared" si="61"/>
        <v>0.39170132900476823</v>
      </c>
    </row>
    <row r="1246" spans="1:16" x14ac:dyDescent="0.25">
      <c r="A1246" s="2">
        <v>20061121</v>
      </c>
      <c r="B1246" s="3">
        <v>20</v>
      </c>
      <c r="C1246" s="6">
        <v>42</v>
      </c>
      <c r="D1246" s="6">
        <v>28.57</v>
      </c>
      <c r="E1246" s="6">
        <v>42</v>
      </c>
      <c r="N1246">
        <f t="shared" si="59"/>
        <v>0.42021113047043152</v>
      </c>
      <c r="O1246">
        <f t="shared" si="60"/>
        <v>0.37503281701233915</v>
      </c>
      <c r="P1246">
        <f t="shared" si="61"/>
        <v>0.42609313178451863</v>
      </c>
    </row>
    <row r="1247" spans="1:16" x14ac:dyDescent="0.25">
      <c r="A1247" s="2">
        <v>20061121</v>
      </c>
      <c r="B1247" s="3">
        <v>21</v>
      </c>
      <c r="C1247" s="6">
        <v>39</v>
      </c>
      <c r="D1247" s="6">
        <v>28.8</v>
      </c>
      <c r="E1247" s="6">
        <v>39</v>
      </c>
      <c r="N1247">
        <f t="shared" si="59"/>
        <v>0.38946397458235116</v>
      </c>
      <c r="O1247">
        <f t="shared" si="60"/>
        <v>0.37805198214754526</v>
      </c>
      <c r="P1247">
        <f t="shared" si="61"/>
        <v>0.39565790808562445</v>
      </c>
    </row>
    <row r="1248" spans="1:16" x14ac:dyDescent="0.25">
      <c r="A1248" s="2">
        <v>20061121</v>
      </c>
      <c r="B1248" s="3">
        <v>22</v>
      </c>
      <c r="C1248" s="6">
        <v>37.659999999999997</v>
      </c>
      <c r="D1248" s="6">
        <v>31.04</v>
      </c>
      <c r="E1248" s="6">
        <v>37.659999999999997</v>
      </c>
      <c r="N1248">
        <f t="shared" si="59"/>
        <v>0.37573024495234192</v>
      </c>
      <c r="O1248">
        <f t="shared" si="60"/>
        <v>0.40745602520346541</v>
      </c>
      <c r="P1248">
        <f t="shared" si="61"/>
        <v>0.38206350816678503</v>
      </c>
    </row>
    <row r="1249" spans="1:16" x14ac:dyDescent="0.25">
      <c r="A1249" s="2">
        <v>20061121</v>
      </c>
      <c r="B1249" s="3">
        <v>23</v>
      </c>
      <c r="C1249" s="6">
        <v>37</v>
      </c>
      <c r="D1249" s="6">
        <v>28.07</v>
      </c>
      <c r="E1249" s="6">
        <v>37</v>
      </c>
      <c r="N1249">
        <f t="shared" si="59"/>
        <v>0.36896587065696423</v>
      </c>
      <c r="O1249">
        <f t="shared" si="60"/>
        <v>0.36846941454449983</v>
      </c>
      <c r="P1249">
        <f t="shared" si="61"/>
        <v>0.37536775895302832</v>
      </c>
    </row>
    <row r="1250" spans="1:16" x14ac:dyDescent="0.25">
      <c r="A1250" s="2">
        <v>20061122</v>
      </c>
      <c r="B1250" s="3">
        <v>0</v>
      </c>
      <c r="C1250" s="6">
        <v>40.82</v>
      </c>
      <c r="D1250" s="6">
        <v>28.93</v>
      </c>
      <c r="E1250" s="6">
        <v>40.82</v>
      </c>
      <c r="N1250">
        <f t="shared" si="59"/>
        <v>0.40811724915445324</v>
      </c>
      <c r="O1250">
        <f t="shared" si="60"/>
        <v>0.37975846678918346</v>
      </c>
      <c r="P1250">
        <f t="shared" si="61"/>
        <v>0.41412194379628692</v>
      </c>
    </row>
    <row r="1251" spans="1:16" x14ac:dyDescent="0.25">
      <c r="A1251" s="2">
        <v>20061122</v>
      </c>
      <c r="B1251" s="3">
        <v>1</v>
      </c>
      <c r="C1251" s="6">
        <v>40.229999999999997</v>
      </c>
      <c r="D1251" s="6">
        <v>27.32</v>
      </c>
      <c r="E1251" s="6">
        <v>40.229999999999997</v>
      </c>
      <c r="N1251">
        <f t="shared" si="59"/>
        <v>0.40207030849646408</v>
      </c>
      <c r="O1251">
        <f t="shared" si="60"/>
        <v>0.35862431084274082</v>
      </c>
      <c r="P1251">
        <f t="shared" si="61"/>
        <v>0.40813634980217106</v>
      </c>
    </row>
    <row r="1252" spans="1:16" x14ac:dyDescent="0.25">
      <c r="A1252" s="2">
        <v>20061122</v>
      </c>
      <c r="B1252" s="3">
        <v>2</v>
      </c>
      <c r="C1252" s="6">
        <v>40.520000000000003</v>
      </c>
      <c r="D1252" s="6">
        <v>26.71</v>
      </c>
      <c r="E1252" s="6">
        <v>40.520000000000003</v>
      </c>
      <c r="N1252">
        <f t="shared" si="59"/>
        <v>0.40504253356564524</v>
      </c>
      <c r="O1252">
        <f t="shared" si="60"/>
        <v>0.35061695983197688</v>
      </c>
      <c r="P1252">
        <f t="shared" si="61"/>
        <v>0.41107842142639756</v>
      </c>
    </row>
    <row r="1253" spans="1:16" x14ac:dyDescent="0.25">
      <c r="A1253" s="2">
        <v>20061122</v>
      </c>
      <c r="B1253" s="3">
        <v>3</v>
      </c>
      <c r="C1253" s="6">
        <v>40</v>
      </c>
      <c r="D1253" s="6">
        <v>26.76</v>
      </c>
      <c r="E1253" s="6">
        <v>40</v>
      </c>
      <c r="N1253">
        <f t="shared" si="59"/>
        <v>0.39971302654504459</v>
      </c>
      <c r="O1253">
        <f t="shared" si="60"/>
        <v>0.35127330007876084</v>
      </c>
      <c r="P1253">
        <f t="shared" si="61"/>
        <v>0.40580298265192249</v>
      </c>
    </row>
    <row r="1254" spans="1:16" x14ac:dyDescent="0.25">
      <c r="A1254" s="2">
        <v>20061122</v>
      </c>
      <c r="B1254" s="3">
        <v>4</v>
      </c>
      <c r="C1254" s="6">
        <v>37.01</v>
      </c>
      <c r="D1254" s="6">
        <v>25.93</v>
      </c>
      <c r="E1254" s="6">
        <v>37.01</v>
      </c>
      <c r="N1254">
        <f t="shared" si="59"/>
        <v>0.3690683611765912</v>
      </c>
      <c r="O1254">
        <f t="shared" si="60"/>
        <v>0.34037805198214749</v>
      </c>
      <c r="P1254">
        <f t="shared" si="61"/>
        <v>0.3754692096986913</v>
      </c>
    </row>
    <row r="1255" spans="1:16" x14ac:dyDescent="0.25">
      <c r="A1255" s="2">
        <v>20061122</v>
      </c>
      <c r="B1255" s="3">
        <v>5</v>
      </c>
      <c r="C1255" s="6">
        <v>34.5</v>
      </c>
      <c r="D1255" s="6">
        <v>25.91</v>
      </c>
      <c r="E1255" s="6">
        <v>34.5</v>
      </c>
      <c r="N1255">
        <f t="shared" si="59"/>
        <v>0.34334324075023065</v>
      </c>
      <c r="O1255">
        <f t="shared" si="60"/>
        <v>0.34011551588343392</v>
      </c>
      <c r="P1255">
        <f t="shared" si="61"/>
        <v>0.35000507253728319</v>
      </c>
    </row>
    <row r="1256" spans="1:16" x14ac:dyDescent="0.25">
      <c r="A1256" s="2">
        <v>20061122</v>
      </c>
      <c r="B1256" s="3">
        <v>6</v>
      </c>
      <c r="C1256" s="6">
        <v>35.25</v>
      </c>
      <c r="D1256" s="6">
        <v>25.72</v>
      </c>
      <c r="E1256" s="6">
        <v>35.25</v>
      </c>
      <c r="N1256">
        <f t="shared" si="59"/>
        <v>0.35103002972225072</v>
      </c>
      <c r="O1256">
        <f t="shared" si="60"/>
        <v>0.337621422945655</v>
      </c>
      <c r="P1256">
        <f t="shared" si="61"/>
        <v>0.35761387846200671</v>
      </c>
    </row>
    <row r="1257" spans="1:16" x14ac:dyDescent="0.25">
      <c r="A1257" s="2">
        <v>20061122</v>
      </c>
      <c r="B1257" s="3">
        <v>7</v>
      </c>
      <c r="C1257" s="6">
        <v>33.64</v>
      </c>
      <c r="D1257" s="6">
        <v>21.39</v>
      </c>
      <c r="E1257" s="6">
        <v>33.64</v>
      </c>
      <c r="N1257">
        <f t="shared" si="59"/>
        <v>0.33452905606231426</v>
      </c>
      <c r="O1257">
        <f t="shared" si="60"/>
        <v>0.28078235757416642</v>
      </c>
      <c r="P1257">
        <f t="shared" si="61"/>
        <v>0.34128030841026685</v>
      </c>
    </row>
    <row r="1258" spans="1:16" x14ac:dyDescent="0.25">
      <c r="A1258" s="2">
        <v>20061122</v>
      </c>
      <c r="B1258" s="3">
        <v>8</v>
      </c>
      <c r="C1258" s="6">
        <v>36.08</v>
      </c>
      <c r="D1258" s="6">
        <v>36.08</v>
      </c>
      <c r="E1258" s="6">
        <v>42.19</v>
      </c>
      <c r="N1258">
        <f t="shared" si="59"/>
        <v>0.35953674285128628</v>
      </c>
      <c r="O1258">
        <f t="shared" si="60"/>
        <v>0.47361512207928586</v>
      </c>
      <c r="P1258">
        <f t="shared" si="61"/>
        <v>0.42802069595211528</v>
      </c>
    </row>
    <row r="1259" spans="1:16" x14ac:dyDescent="0.25">
      <c r="A1259" s="2">
        <v>20061122</v>
      </c>
      <c r="B1259" s="3">
        <v>9</v>
      </c>
      <c r="C1259" s="6">
        <v>39</v>
      </c>
      <c r="D1259" s="6">
        <v>39</v>
      </c>
      <c r="E1259" s="6">
        <v>48.28</v>
      </c>
      <c r="N1259">
        <f t="shared" si="59"/>
        <v>0.38946397458235116</v>
      </c>
      <c r="O1259">
        <f t="shared" si="60"/>
        <v>0.51194539249146753</v>
      </c>
      <c r="P1259">
        <f t="shared" si="61"/>
        <v>0.4898042000608705</v>
      </c>
    </row>
    <row r="1260" spans="1:16" x14ac:dyDescent="0.25">
      <c r="A1260" s="2">
        <v>20061122</v>
      </c>
      <c r="B1260" s="3">
        <v>10</v>
      </c>
      <c r="C1260" s="6">
        <v>40.729999999999997</v>
      </c>
      <c r="D1260" s="6">
        <v>40.729999999999997</v>
      </c>
      <c r="E1260" s="6">
        <v>47.02</v>
      </c>
      <c r="N1260">
        <f t="shared" si="59"/>
        <v>0.4071948344778108</v>
      </c>
      <c r="O1260">
        <f t="shared" si="60"/>
        <v>0.5346547650301916</v>
      </c>
      <c r="P1260">
        <f t="shared" si="61"/>
        <v>0.47702140610733496</v>
      </c>
    </row>
    <row r="1261" spans="1:16" x14ac:dyDescent="0.25">
      <c r="A1261" s="2">
        <v>20061122</v>
      </c>
      <c r="B1261" s="3">
        <v>11</v>
      </c>
      <c r="C1261" s="6">
        <v>40.520000000000003</v>
      </c>
      <c r="D1261" s="6">
        <v>27.37</v>
      </c>
      <c r="E1261" s="6">
        <v>40.520000000000003</v>
      </c>
      <c r="N1261">
        <f t="shared" si="59"/>
        <v>0.40504253356564524</v>
      </c>
      <c r="O1261">
        <f t="shared" si="60"/>
        <v>0.35928065108952478</v>
      </c>
      <c r="P1261">
        <f t="shared" si="61"/>
        <v>0.41107842142639756</v>
      </c>
    </row>
    <row r="1262" spans="1:16" x14ac:dyDescent="0.25">
      <c r="A1262" s="2">
        <v>20061122</v>
      </c>
      <c r="B1262" s="3">
        <v>12</v>
      </c>
      <c r="C1262" s="6">
        <v>39.17</v>
      </c>
      <c r="D1262" s="6">
        <v>24.65</v>
      </c>
      <c r="E1262" s="6">
        <v>39.17</v>
      </c>
      <c r="N1262">
        <f t="shared" si="59"/>
        <v>0.39120631341600909</v>
      </c>
      <c r="O1262">
        <f t="shared" si="60"/>
        <v>0.32357574166447883</v>
      </c>
      <c r="P1262">
        <f t="shared" si="61"/>
        <v>0.39738257076189515</v>
      </c>
    </row>
    <row r="1263" spans="1:16" x14ac:dyDescent="0.25">
      <c r="A1263" s="2">
        <v>20061122</v>
      </c>
      <c r="B1263" s="3">
        <v>13</v>
      </c>
      <c r="C1263" s="6">
        <v>38.07</v>
      </c>
      <c r="D1263" s="6">
        <v>23.59</v>
      </c>
      <c r="E1263" s="6">
        <v>38.07</v>
      </c>
      <c r="N1263">
        <f t="shared" si="59"/>
        <v>0.37993235625704624</v>
      </c>
      <c r="O1263">
        <f t="shared" si="60"/>
        <v>0.30966132843265948</v>
      </c>
      <c r="P1263">
        <f t="shared" si="61"/>
        <v>0.38622298873896727</v>
      </c>
    </row>
    <row r="1264" spans="1:16" x14ac:dyDescent="0.25">
      <c r="A1264" s="2">
        <v>20061122</v>
      </c>
      <c r="B1264" s="3">
        <v>14</v>
      </c>
      <c r="C1264" s="6">
        <v>34.15</v>
      </c>
      <c r="D1264" s="6">
        <v>23.2</v>
      </c>
      <c r="E1264" s="6">
        <v>34.15</v>
      </c>
      <c r="N1264">
        <f t="shared" si="59"/>
        <v>0.33975607256328788</v>
      </c>
      <c r="O1264">
        <f t="shared" si="60"/>
        <v>0.30454187450774478</v>
      </c>
      <c r="P1264">
        <f t="shared" si="61"/>
        <v>0.34645429643907882</v>
      </c>
    </row>
    <row r="1265" spans="1:16" x14ac:dyDescent="0.25">
      <c r="A1265" s="2">
        <v>20061122</v>
      </c>
      <c r="B1265" s="3">
        <v>15</v>
      </c>
      <c r="C1265" s="6">
        <v>31.61</v>
      </c>
      <c r="D1265" s="6">
        <v>24.44</v>
      </c>
      <c r="E1265" s="6">
        <v>31.61</v>
      </c>
      <c r="N1265">
        <f t="shared" si="59"/>
        <v>0.31372348057804655</v>
      </c>
      <c r="O1265">
        <f t="shared" si="60"/>
        <v>0.32081911262798635</v>
      </c>
      <c r="P1265">
        <f t="shared" si="61"/>
        <v>0.32068580704068178</v>
      </c>
    </row>
    <row r="1266" spans="1:16" x14ac:dyDescent="0.25">
      <c r="A1266" s="2">
        <v>20061122</v>
      </c>
      <c r="B1266" s="3">
        <v>16</v>
      </c>
      <c r="C1266" s="6">
        <v>31.12</v>
      </c>
      <c r="D1266" s="6">
        <v>24.5</v>
      </c>
      <c r="E1266" s="6">
        <v>31.12</v>
      </c>
      <c r="N1266">
        <f t="shared" si="59"/>
        <v>0.30870144511632674</v>
      </c>
      <c r="O1266">
        <f t="shared" si="60"/>
        <v>0.32160672092412707</v>
      </c>
      <c r="P1266">
        <f t="shared" si="61"/>
        <v>0.31571472050319571</v>
      </c>
    </row>
    <row r="1267" spans="1:16" x14ac:dyDescent="0.25">
      <c r="A1267" s="2">
        <v>20061122</v>
      </c>
      <c r="B1267" s="3">
        <v>17</v>
      </c>
      <c r="C1267" s="6">
        <v>31</v>
      </c>
      <c r="D1267" s="6">
        <v>31</v>
      </c>
      <c r="E1267" s="6">
        <v>42.07</v>
      </c>
      <c r="N1267">
        <f t="shared" si="59"/>
        <v>0.30747155888080357</v>
      </c>
      <c r="O1267">
        <f t="shared" si="60"/>
        <v>0.40693095300603832</v>
      </c>
      <c r="P1267">
        <f t="shared" si="61"/>
        <v>0.42680328700415954</v>
      </c>
    </row>
    <row r="1268" spans="1:16" x14ac:dyDescent="0.25">
      <c r="A1268" s="2">
        <v>20061122</v>
      </c>
      <c r="B1268" s="3">
        <v>18</v>
      </c>
      <c r="C1268" s="6">
        <v>31.59</v>
      </c>
      <c r="D1268" s="6">
        <v>31.59</v>
      </c>
      <c r="E1268" s="6">
        <v>46.09</v>
      </c>
      <c r="N1268">
        <f t="shared" si="59"/>
        <v>0.31351849953879268</v>
      </c>
      <c r="O1268">
        <f t="shared" si="60"/>
        <v>0.41467576791808869</v>
      </c>
      <c r="P1268">
        <f t="shared" si="61"/>
        <v>0.46758648676067777</v>
      </c>
    </row>
    <row r="1269" spans="1:16" x14ac:dyDescent="0.25">
      <c r="A1269" s="2">
        <v>20061122</v>
      </c>
      <c r="B1269" s="3">
        <v>19</v>
      </c>
      <c r="C1269" s="6">
        <v>36.979999999999997</v>
      </c>
      <c r="D1269" s="6">
        <v>36.979999999999997</v>
      </c>
      <c r="E1269" s="6">
        <v>52.19</v>
      </c>
      <c r="N1269">
        <f t="shared" si="59"/>
        <v>0.36876088961771036</v>
      </c>
      <c r="O1269">
        <f t="shared" si="60"/>
        <v>0.48542924652139663</v>
      </c>
      <c r="P1269">
        <f t="shared" si="61"/>
        <v>0.52947144161509585</v>
      </c>
    </row>
    <row r="1270" spans="1:16" x14ac:dyDescent="0.25">
      <c r="A1270" s="2">
        <v>20061122</v>
      </c>
      <c r="B1270" s="3">
        <v>20</v>
      </c>
      <c r="C1270" s="6">
        <v>39.17</v>
      </c>
      <c r="D1270" s="6">
        <v>24.37</v>
      </c>
      <c r="E1270" s="6">
        <v>39.17</v>
      </c>
      <c r="N1270">
        <f t="shared" si="59"/>
        <v>0.39120631341600909</v>
      </c>
      <c r="O1270">
        <f t="shared" si="60"/>
        <v>0.31990023628248881</v>
      </c>
      <c r="P1270">
        <f t="shared" si="61"/>
        <v>0.39738257076189515</v>
      </c>
    </row>
    <row r="1271" spans="1:16" x14ac:dyDescent="0.25">
      <c r="A1271" s="2">
        <v>20061122</v>
      </c>
      <c r="B1271" s="3">
        <v>21</v>
      </c>
      <c r="C1271" s="6">
        <v>39.17</v>
      </c>
      <c r="D1271" s="6">
        <v>27.79</v>
      </c>
      <c r="E1271" s="6">
        <v>39.17</v>
      </c>
      <c r="N1271">
        <f t="shared" si="59"/>
        <v>0.39120631341600909</v>
      </c>
      <c r="O1271">
        <f t="shared" si="60"/>
        <v>0.36479390916250981</v>
      </c>
      <c r="P1271">
        <f t="shared" si="61"/>
        <v>0.39738257076189515</v>
      </c>
    </row>
    <row r="1272" spans="1:16" x14ac:dyDescent="0.25">
      <c r="A1272" s="2">
        <v>20061122</v>
      </c>
      <c r="B1272" s="3">
        <v>22</v>
      </c>
      <c r="C1272" s="6">
        <v>36.07</v>
      </c>
      <c r="D1272" s="6">
        <v>27.36</v>
      </c>
      <c r="E1272" s="6">
        <v>36.07</v>
      </c>
      <c r="N1272">
        <f t="shared" si="59"/>
        <v>0.35943425233165938</v>
      </c>
      <c r="O1272">
        <f t="shared" si="60"/>
        <v>0.35914938304016797</v>
      </c>
      <c r="P1272">
        <f t="shared" si="61"/>
        <v>0.36593283960637113</v>
      </c>
    </row>
    <row r="1273" spans="1:16" x14ac:dyDescent="0.25">
      <c r="A1273" s="2">
        <v>20061122</v>
      </c>
      <c r="B1273" s="3">
        <v>23</v>
      </c>
      <c r="C1273" s="6">
        <v>36.119999999999997</v>
      </c>
      <c r="D1273" s="6">
        <v>25.98</v>
      </c>
      <c r="E1273" s="6">
        <v>36.119999999999997</v>
      </c>
      <c r="N1273">
        <f t="shared" si="59"/>
        <v>0.35994670492979397</v>
      </c>
      <c r="O1273">
        <f t="shared" si="60"/>
        <v>0.34103439222893145</v>
      </c>
      <c r="P1273">
        <f t="shared" si="61"/>
        <v>0.36644009333468602</v>
      </c>
    </row>
    <row r="1274" spans="1:16" x14ac:dyDescent="0.25">
      <c r="A1274" s="2">
        <v>20061123</v>
      </c>
      <c r="B1274" s="3">
        <v>0</v>
      </c>
      <c r="C1274" s="6">
        <v>36.01</v>
      </c>
      <c r="D1274" s="6">
        <v>27.03</v>
      </c>
      <c r="E1274" s="6">
        <v>36.01</v>
      </c>
      <c r="N1274">
        <f t="shared" si="59"/>
        <v>0.35881930921389771</v>
      </c>
      <c r="O1274">
        <f t="shared" si="60"/>
        <v>0.35481753741139405</v>
      </c>
      <c r="P1274">
        <f t="shared" si="61"/>
        <v>0.3653241351323932</v>
      </c>
    </row>
    <row r="1275" spans="1:16" x14ac:dyDescent="0.25">
      <c r="A1275" s="2">
        <v>20061123</v>
      </c>
      <c r="B1275" s="3">
        <v>1</v>
      </c>
      <c r="C1275" s="6">
        <v>31.61</v>
      </c>
      <c r="D1275" s="6">
        <v>25</v>
      </c>
      <c r="E1275" s="6">
        <v>31.61</v>
      </c>
      <c r="N1275">
        <f t="shared" si="59"/>
        <v>0.31372348057804655</v>
      </c>
      <c r="O1275">
        <f t="shared" si="60"/>
        <v>0.32817012339196638</v>
      </c>
      <c r="P1275">
        <f t="shared" si="61"/>
        <v>0.32068580704068178</v>
      </c>
    </row>
    <row r="1276" spans="1:16" x14ac:dyDescent="0.25">
      <c r="A1276" s="2">
        <v>20061123</v>
      </c>
      <c r="B1276" s="3">
        <v>2</v>
      </c>
      <c r="C1276" s="6">
        <v>31.61</v>
      </c>
      <c r="D1276" s="6">
        <v>0</v>
      </c>
      <c r="E1276" s="6">
        <v>0</v>
      </c>
      <c r="N1276">
        <f t="shared" si="59"/>
        <v>0.31372348057804655</v>
      </c>
      <c r="O1276">
        <f t="shared" si="60"/>
        <v>0</v>
      </c>
      <c r="P1276">
        <f t="shared" si="61"/>
        <v>0</v>
      </c>
    </row>
    <row r="1277" spans="1:16" x14ac:dyDescent="0.25">
      <c r="A1277" s="2">
        <v>20061123</v>
      </c>
      <c r="B1277" s="3">
        <v>3</v>
      </c>
      <c r="C1277" s="6">
        <v>31.05</v>
      </c>
      <c r="D1277" s="6">
        <v>31.05</v>
      </c>
      <c r="E1277" s="6">
        <v>39.770000000000003</v>
      </c>
      <c r="N1277">
        <f t="shared" si="59"/>
        <v>0.30798401147893822</v>
      </c>
      <c r="O1277">
        <f t="shared" si="60"/>
        <v>0.40758729325282222</v>
      </c>
      <c r="P1277">
        <f t="shared" si="61"/>
        <v>0.40346961550167398</v>
      </c>
    </row>
    <row r="1278" spans="1:16" x14ac:dyDescent="0.25">
      <c r="A1278" s="2">
        <v>20061123</v>
      </c>
      <c r="B1278" s="3">
        <v>4</v>
      </c>
      <c r="C1278" s="6">
        <v>26</v>
      </c>
      <c r="D1278" s="6">
        <v>26</v>
      </c>
      <c r="E1278" s="6">
        <v>35</v>
      </c>
      <c r="N1278">
        <f t="shared" si="59"/>
        <v>0.25622629906733629</v>
      </c>
      <c r="O1278">
        <f t="shared" si="60"/>
        <v>0.34129692832764502</v>
      </c>
      <c r="P1278">
        <f t="shared" si="61"/>
        <v>0.35507760982043218</v>
      </c>
    </row>
    <row r="1279" spans="1:16" x14ac:dyDescent="0.25">
      <c r="A1279" s="2">
        <v>20061123</v>
      </c>
      <c r="B1279" s="3">
        <v>5</v>
      </c>
      <c r="C1279" s="6">
        <v>26</v>
      </c>
      <c r="D1279" s="6">
        <v>26</v>
      </c>
      <c r="E1279" s="6">
        <v>31.49</v>
      </c>
      <c r="N1279">
        <f t="shared" si="59"/>
        <v>0.25622629906733629</v>
      </c>
      <c r="O1279">
        <f t="shared" si="60"/>
        <v>0.34129692832764502</v>
      </c>
      <c r="P1279">
        <f t="shared" si="61"/>
        <v>0.31946839809272598</v>
      </c>
    </row>
    <row r="1280" spans="1:16" x14ac:dyDescent="0.25">
      <c r="A1280" s="2">
        <v>20061123</v>
      </c>
      <c r="B1280" s="3">
        <v>6</v>
      </c>
      <c r="C1280" s="6">
        <v>29</v>
      </c>
      <c r="D1280" s="6">
        <v>27.49</v>
      </c>
      <c r="E1280" s="6">
        <v>29</v>
      </c>
      <c r="N1280">
        <f t="shared" si="59"/>
        <v>0.28697345495541665</v>
      </c>
      <c r="O1280">
        <f t="shared" si="60"/>
        <v>0.36085586768180622</v>
      </c>
      <c r="P1280">
        <f t="shared" si="61"/>
        <v>0.29420716242264383</v>
      </c>
    </row>
    <row r="1281" spans="1:16" x14ac:dyDescent="0.25">
      <c r="A1281" s="2">
        <v>20061123</v>
      </c>
      <c r="B1281" s="3">
        <v>7</v>
      </c>
      <c r="C1281" s="6">
        <v>30.8</v>
      </c>
      <c r="D1281" s="6">
        <v>27.49</v>
      </c>
      <c r="E1281" s="6">
        <v>30.8</v>
      </c>
      <c r="N1281">
        <f t="shared" si="59"/>
        <v>0.30542174848826487</v>
      </c>
      <c r="O1281">
        <f t="shared" si="60"/>
        <v>0.36085586768180622</v>
      </c>
      <c r="P1281">
        <f t="shared" si="61"/>
        <v>0.31246829664198034</v>
      </c>
    </row>
    <row r="1282" spans="1:16" x14ac:dyDescent="0.25">
      <c r="A1282" s="2">
        <v>20061123</v>
      </c>
      <c r="B1282" s="3">
        <v>8</v>
      </c>
      <c r="C1282" s="6">
        <v>26.22</v>
      </c>
      <c r="D1282" s="6">
        <v>26.22</v>
      </c>
      <c r="E1282" s="6">
        <v>34.229999999999997</v>
      </c>
      <c r="N1282">
        <f t="shared" si="59"/>
        <v>0.25848109049912882</v>
      </c>
      <c r="O1282">
        <f t="shared" si="60"/>
        <v>0.34418482541349432</v>
      </c>
      <c r="P1282">
        <f t="shared" si="61"/>
        <v>0.34726590240438265</v>
      </c>
    </row>
    <row r="1283" spans="1:16" x14ac:dyDescent="0.25">
      <c r="A1283" s="2">
        <v>20061123</v>
      </c>
      <c r="B1283" s="3">
        <v>9</v>
      </c>
      <c r="C1283" s="6">
        <v>30</v>
      </c>
      <c r="D1283" s="6">
        <v>30</v>
      </c>
      <c r="E1283" s="6">
        <v>39.770000000000003</v>
      </c>
      <c r="N1283">
        <f t="shared" ref="N1283:N1346" si="62">(C1283-$H$3)/($H$2-$H$3)*($H$4-$H$5)+$H$5</f>
        <v>0.29722250691811009</v>
      </c>
      <c r="O1283">
        <f t="shared" ref="O1283:O1346" si="63">(D1283-$I$3)/($I$2-$I$3)*($I$4-$I$5)+$I$5</f>
        <v>0.39380414807035963</v>
      </c>
      <c r="P1283">
        <f t="shared" ref="P1283:P1346" si="64">(E1283-$J$3)/($J$2-$J$3)*($J$4-$J$5)+$J$5</f>
        <v>0.40346961550167398</v>
      </c>
    </row>
    <row r="1284" spans="1:16" x14ac:dyDescent="0.25">
      <c r="A1284" s="2">
        <v>20061123</v>
      </c>
      <c r="B1284" s="3">
        <v>10</v>
      </c>
      <c r="C1284" s="6">
        <v>32</v>
      </c>
      <c r="D1284" s="6">
        <v>26</v>
      </c>
      <c r="E1284" s="6">
        <v>32</v>
      </c>
      <c r="N1284">
        <f t="shared" si="62"/>
        <v>0.31772061084349701</v>
      </c>
      <c r="O1284">
        <f t="shared" si="63"/>
        <v>0.34129692832764502</v>
      </c>
      <c r="P1284">
        <f t="shared" si="64"/>
        <v>0.32464238612153801</v>
      </c>
    </row>
    <row r="1285" spans="1:16" x14ac:dyDescent="0.25">
      <c r="A1285" s="2">
        <v>20061123</v>
      </c>
      <c r="B1285" s="3">
        <v>11</v>
      </c>
      <c r="C1285" s="6">
        <v>36.01</v>
      </c>
      <c r="D1285" s="6">
        <v>30</v>
      </c>
      <c r="E1285" s="6">
        <v>36.01</v>
      </c>
      <c r="N1285">
        <f t="shared" si="62"/>
        <v>0.35881930921389771</v>
      </c>
      <c r="O1285">
        <f t="shared" si="63"/>
        <v>0.39380414807035963</v>
      </c>
      <c r="P1285">
        <f t="shared" si="64"/>
        <v>0.3653241351323932</v>
      </c>
    </row>
    <row r="1286" spans="1:16" x14ac:dyDescent="0.25">
      <c r="A1286" s="2">
        <v>20061123</v>
      </c>
      <c r="B1286" s="3">
        <v>12</v>
      </c>
      <c r="C1286" s="6">
        <v>37.5</v>
      </c>
      <c r="D1286" s="6">
        <v>37.5</v>
      </c>
      <c r="E1286" s="6">
        <v>42.17</v>
      </c>
      <c r="N1286">
        <f t="shared" si="62"/>
        <v>0.37409039663831101</v>
      </c>
      <c r="O1286">
        <f t="shared" si="63"/>
        <v>0.49225518508794958</v>
      </c>
      <c r="P1286">
        <f t="shared" si="64"/>
        <v>0.42781779446078932</v>
      </c>
    </row>
    <row r="1287" spans="1:16" x14ac:dyDescent="0.25">
      <c r="A1287" s="2">
        <v>20061123</v>
      </c>
      <c r="B1287" s="3">
        <v>13</v>
      </c>
      <c r="C1287" s="6">
        <v>37</v>
      </c>
      <c r="D1287" s="6">
        <v>37</v>
      </c>
      <c r="E1287" s="6">
        <v>40.94</v>
      </c>
      <c r="N1287">
        <f t="shared" si="62"/>
        <v>0.36896587065696423</v>
      </c>
      <c r="O1287">
        <f t="shared" si="63"/>
        <v>0.4856917826201102</v>
      </c>
      <c r="P1287">
        <f t="shared" si="64"/>
        <v>0.41533935274424266</v>
      </c>
    </row>
    <row r="1288" spans="1:16" x14ac:dyDescent="0.25">
      <c r="A1288" s="2">
        <v>20061123</v>
      </c>
      <c r="B1288" s="3">
        <v>14</v>
      </c>
      <c r="C1288" s="6">
        <v>37.950000000000003</v>
      </c>
      <c r="D1288" s="6">
        <v>37.950000000000003</v>
      </c>
      <c r="E1288" s="6">
        <v>43.34</v>
      </c>
      <c r="N1288">
        <f t="shared" si="62"/>
        <v>0.37870247002152307</v>
      </c>
      <c r="O1288">
        <f t="shared" si="63"/>
        <v>0.49816224730900499</v>
      </c>
      <c r="P1288">
        <f t="shared" si="64"/>
        <v>0.43968753170335806</v>
      </c>
    </row>
    <row r="1289" spans="1:16" x14ac:dyDescent="0.25">
      <c r="A1289" s="2">
        <v>20061123</v>
      </c>
      <c r="B1289" s="3">
        <v>15</v>
      </c>
      <c r="C1289" s="6">
        <v>35.19</v>
      </c>
      <c r="D1289" s="6">
        <v>28.07</v>
      </c>
      <c r="E1289" s="6">
        <v>35.19</v>
      </c>
      <c r="N1289">
        <f t="shared" si="62"/>
        <v>0.35041508660448911</v>
      </c>
      <c r="O1289">
        <f t="shared" si="63"/>
        <v>0.36846941454449983</v>
      </c>
      <c r="P1289">
        <f t="shared" si="64"/>
        <v>0.35700517398802883</v>
      </c>
    </row>
    <row r="1290" spans="1:16" x14ac:dyDescent="0.25">
      <c r="A1290" s="2">
        <v>20061123</v>
      </c>
      <c r="B1290" s="3">
        <v>16</v>
      </c>
      <c r="C1290" s="6">
        <v>31.61</v>
      </c>
      <c r="D1290" s="6">
        <v>31.61</v>
      </c>
      <c r="E1290" s="6">
        <v>36.6</v>
      </c>
      <c r="N1290">
        <f t="shared" si="62"/>
        <v>0.31372348057804655</v>
      </c>
      <c r="O1290">
        <f t="shared" si="63"/>
        <v>0.41493830401680226</v>
      </c>
      <c r="P1290">
        <f t="shared" si="64"/>
        <v>0.37130972912650911</v>
      </c>
    </row>
    <row r="1291" spans="1:16" x14ac:dyDescent="0.25">
      <c r="A1291" s="2">
        <v>20061123</v>
      </c>
      <c r="B1291" s="3">
        <v>17</v>
      </c>
      <c r="C1291" s="6">
        <v>31.61</v>
      </c>
      <c r="D1291" s="6">
        <v>31.61</v>
      </c>
      <c r="E1291" s="6">
        <v>33</v>
      </c>
      <c r="N1291">
        <f t="shared" si="62"/>
        <v>0.31372348057804655</v>
      </c>
      <c r="O1291">
        <f t="shared" si="63"/>
        <v>0.41493830401680226</v>
      </c>
      <c r="P1291">
        <f t="shared" si="64"/>
        <v>0.3347874606878361</v>
      </c>
    </row>
    <row r="1292" spans="1:16" x14ac:dyDescent="0.25">
      <c r="A1292" s="2">
        <v>20061123</v>
      </c>
      <c r="B1292" s="3">
        <v>18</v>
      </c>
      <c r="C1292" s="6">
        <v>32.5</v>
      </c>
      <c r="D1292" s="6">
        <v>32.5</v>
      </c>
      <c r="E1292" s="6">
        <v>36.479999999999997</v>
      </c>
      <c r="N1292">
        <f t="shared" si="62"/>
        <v>0.32284513682484373</v>
      </c>
      <c r="O1292">
        <f t="shared" si="63"/>
        <v>0.42662116040955628</v>
      </c>
      <c r="P1292">
        <f t="shared" si="64"/>
        <v>0.37009232017855331</v>
      </c>
    </row>
    <row r="1293" spans="1:16" x14ac:dyDescent="0.25">
      <c r="A1293" s="2">
        <v>20061123</v>
      </c>
      <c r="B1293" s="3">
        <v>19</v>
      </c>
      <c r="C1293" s="6">
        <v>36.6</v>
      </c>
      <c r="D1293" s="6">
        <v>36.6</v>
      </c>
      <c r="E1293" s="6">
        <v>45.01</v>
      </c>
      <c r="N1293">
        <f t="shared" si="62"/>
        <v>0.36486624987188687</v>
      </c>
      <c r="O1293">
        <f t="shared" si="63"/>
        <v>0.4804410606458388</v>
      </c>
      <c r="P1293">
        <f t="shared" si="64"/>
        <v>0.45662980622907579</v>
      </c>
    </row>
    <row r="1294" spans="1:16" x14ac:dyDescent="0.25">
      <c r="A1294" s="2">
        <v>20061123</v>
      </c>
      <c r="B1294" s="3">
        <v>20</v>
      </c>
      <c r="C1294" s="6">
        <v>40</v>
      </c>
      <c r="D1294" s="6">
        <v>40</v>
      </c>
      <c r="E1294" s="6">
        <v>46.04</v>
      </c>
      <c r="N1294">
        <f t="shared" si="62"/>
        <v>0.39971302654504459</v>
      </c>
      <c r="O1294">
        <f t="shared" si="63"/>
        <v>0.52507219742714617</v>
      </c>
      <c r="P1294">
        <f t="shared" si="64"/>
        <v>0.46707923303236282</v>
      </c>
    </row>
    <row r="1295" spans="1:16" x14ac:dyDescent="0.25">
      <c r="A1295" s="2">
        <v>20061123</v>
      </c>
      <c r="B1295" s="3">
        <v>21</v>
      </c>
      <c r="C1295" s="6">
        <v>43.75</v>
      </c>
      <c r="D1295" s="6">
        <v>28.46</v>
      </c>
      <c r="E1295" s="6">
        <v>55.66</v>
      </c>
      <c r="N1295">
        <f t="shared" si="62"/>
        <v>0.43814697140514508</v>
      </c>
      <c r="O1295">
        <f t="shared" si="63"/>
        <v>0.37358886846941453</v>
      </c>
      <c r="P1295">
        <f t="shared" si="64"/>
        <v>0.56467485036015019</v>
      </c>
    </row>
    <row r="1296" spans="1:16" x14ac:dyDescent="0.25">
      <c r="A1296" s="2">
        <v>20061123</v>
      </c>
      <c r="B1296" s="3">
        <v>22</v>
      </c>
      <c r="C1296" s="6">
        <v>44.51</v>
      </c>
      <c r="D1296" s="6">
        <v>23.23</v>
      </c>
      <c r="E1296" s="6">
        <v>50.86</v>
      </c>
      <c r="N1296">
        <f t="shared" si="62"/>
        <v>0.44593625089679206</v>
      </c>
      <c r="O1296">
        <f t="shared" si="63"/>
        <v>0.30493567865581517</v>
      </c>
      <c r="P1296">
        <f t="shared" si="64"/>
        <v>0.51597849244191951</v>
      </c>
    </row>
    <row r="1297" spans="1:16" x14ac:dyDescent="0.25">
      <c r="A1297" s="2">
        <v>20061123</v>
      </c>
      <c r="B1297" s="3">
        <v>23</v>
      </c>
      <c r="C1297" s="6">
        <v>43.56</v>
      </c>
      <c r="D1297" s="6">
        <v>24.93</v>
      </c>
      <c r="E1297" s="6">
        <v>43.56</v>
      </c>
      <c r="N1297">
        <f t="shared" si="62"/>
        <v>0.43619965153223333</v>
      </c>
      <c r="O1297">
        <f t="shared" si="63"/>
        <v>0.32725124704646885</v>
      </c>
      <c r="P1297">
        <f t="shared" si="64"/>
        <v>0.44191944810794365</v>
      </c>
    </row>
    <row r="1298" spans="1:16" x14ac:dyDescent="0.25">
      <c r="A1298" s="2">
        <v>20061124</v>
      </c>
      <c r="B1298" s="3">
        <v>0</v>
      </c>
      <c r="C1298" s="6">
        <v>37.01</v>
      </c>
      <c r="D1298" s="6">
        <v>37.01</v>
      </c>
      <c r="E1298" s="6">
        <v>41.87</v>
      </c>
      <c r="N1298">
        <f t="shared" si="62"/>
        <v>0.3690683611765912</v>
      </c>
      <c r="O1298">
        <f t="shared" si="63"/>
        <v>0.48582305066946696</v>
      </c>
      <c r="P1298">
        <f t="shared" si="64"/>
        <v>0.42477427209089985</v>
      </c>
    </row>
    <row r="1299" spans="1:16" x14ac:dyDescent="0.25">
      <c r="A1299" s="2">
        <v>20061124</v>
      </c>
      <c r="B1299" s="3">
        <v>1</v>
      </c>
      <c r="C1299" s="6">
        <v>31.63</v>
      </c>
      <c r="D1299" s="6">
        <v>25</v>
      </c>
      <c r="E1299" s="6">
        <v>31.63</v>
      </c>
      <c r="N1299">
        <f t="shared" si="62"/>
        <v>0.31392846161730042</v>
      </c>
      <c r="O1299">
        <f t="shared" si="63"/>
        <v>0.32817012339196638</v>
      </c>
      <c r="P1299">
        <f t="shared" si="64"/>
        <v>0.32088870853200774</v>
      </c>
    </row>
    <row r="1300" spans="1:16" x14ac:dyDescent="0.25">
      <c r="A1300" s="2">
        <v>20061124</v>
      </c>
      <c r="B1300" s="3">
        <v>2</v>
      </c>
      <c r="C1300" s="6">
        <v>31.5</v>
      </c>
      <c r="D1300" s="6">
        <v>25</v>
      </c>
      <c r="E1300" s="6">
        <v>31.5</v>
      </c>
      <c r="N1300">
        <f t="shared" si="62"/>
        <v>0.31259608486215029</v>
      </c>
      <c r="O1300">
        <f t="shared" si="63"/>
        <v>0.32817012339196638</v>
      </c>
      <c r="P1300">
        <f t="shared" si="64"/>
        <v>0.31956984883838896</v>
      </c>
    </row>
    <row r="1301" spans="1:16" x14ac:dyDescent="0.25">
      <c r="A1301" s="2">
        <v>20061124</v>
      </c>
      <c r="B1301" s="3">
        <v>3</v>
      </c>
      <c r="C1301" s="6">
        <v>30</v>
      </c>
      <c r="D1301" s="6">
        <v>30</v>
      </c>
      <c r="E1301" s="6">
        <v>35</v>
      </c>
      <c r="N1301">
        <f t="shared" si="62"/>
        <v>0.29722250691811009</v>
      </c>
      <c r="O1301">
        <f t="shared" si="63"/>
        <v>0.39380414807035963</v>
      </c>
      <c r="P1301">
        <f t="shared" si="64"/>
        <v>0.35507760982043218</v>
      </c>
    </row>
    <row r="1302" spans="1:16" x14ac:dyDescent="0.25">
      <c r="A1302" s="2">
        <v>20061124</v>
      </c>
      <c r="B1302" s="3">
        <v>4</v>
      </c>
      <c r="C1302" s="6">
        <v>29</v>
      </c>
      <c r="D1302" s="6">
        <v>23.4</v>
      </c>
      <c r="E1302" s="6">
        <v>29</v>
      </c>
      <c r="N1302">
        <f t="shared" si="62"/>
        <v>0.28697345495541665</v>
      </c>
      <c r="O1302">
        <f t="shared" si="63"/>
        <v>0.30716723549488051</v>
      </c>
      <c r="P1302">
        <f t="shared" si="64"/>
        <v>0.29420716242264383</v>
      </c>
    </row>
    <row r="1303" spans="1:16" x14ac:dyDescent="0.25">
      <c r="A1303" s="2">
        <v>20061124</v>
      </c>
      <c r="B1303" s="3">
        <v>5</v>
      </c>
      <c r="C1303" s="6">
        <v>31.5</v>
      </c>
      <c r="D1303" s="6">
        <v>26</v>
      </c>
      <c r="E1303" s="6">
        <v>31.5</v>
      </c>
      <c r="N1303">
        <f t="shared" si="62"/>
        <v>0.31259608486215029</v>
      </c>
      <c r="O1303">
        <f t="shared" si="63"/>
        <v>0.34129692832764502</v>
      </c>
      <c r="P1303">
        <f t="shared" si="64"/>
        <v>0.31956984883838896</v>
      </c>
    </row>
    <row r="1304" spans="1:16" x14ac:dyDescent="0.25">
      <c r="A1304" s="2">
        <v>20061124</v>
      </c>
      <c r="B1304" s="3">
        <v>6</v>
      </c>
      <c r="C1304" s="6">
        <v>40.229999999999997</v>
      </c>
      <c r="D1304" s="6">
        <v>25.82</v>
      </c>
      <c r="E1304" s="6">
        <v>40.229999999999997</v>
      </c>
      <c r="N1304">
        <f t="shared" si="62"/>
        <v>0.40207030849646408</v>
      </c>
      <c r="O1304">
        <f t="shared" si="63"/>
        <v>0.33893410343922287</v>
      </c>
      <c r="P1304">
        <f t="shared" si="64"/>
        <v>0.40813634980217106</v>
      </c>
    </row>
    <row r="1305" spans="1:16" x14ac:dyDescent="0.25">
      <c r="A1305" s="2">
        <v>20061124</v>
      </c>
      <c r="B1305" s="3">
        <v>7</v>
      </c>
      <c r="C1305" s="6">
        <v>46</v>
      </c>
      <c r="D1305" s="6">
        <v>24.6</v>
      </c>
      <c r="E1305" s="6">
        <v>46</v>
      </c>
      <c r="N1305">
        <f t="shared" si="62"/>
        <v>0.46120733832120531</v>
      </c>
      <c r="O1305">
        <f t="shared" si="63"/>
        <v>0.32291940141769493</v>
      </c>
      <c r="P1305">
        <f t="shared" si="64"/>
        <v>0.4666734300497109</v>
      </c>
    </row>
    <row r="1306" spans="1:16" x14ac:dyDescent="0.25">
      <c r="A1306" s="2">
        <v>20061124</v>
      </c>
      <c r="B1306" s="3">
        <v>8</v>
      </c>
      <c r="C1306" s="6">
        <v>43.01</v>
      </c>
      <c r="D1306" s="6">
        <v>43.01</v>
      </c>
      <c r="E1306" s="6">
        <v>61.24</v>
      </c>
      <c r="N1306">
        <f t="shared" si="62"/>
        <v>0.43056267295275186</v>
      </c>
      <c r="O1306">
        <f t="shared" si="63"/>
        <v>0.5645838802835389</v>
      </c>
      <c r="P1306">
        <f t="shared" si="64"/>
        <v>0.62128436644009344</v>
      </c>
    </row>
    <row r="1307" spans="1:16" x14ac:dyDescent="0.25">
      <c r="A1307" s="2">
        <v>20061124</v>
      </c>
      <c r="B1307" s="3">
        <v>9</v>
      </c>
      <c r="C1307" s="6">
        <v>44.01</v>
      </c>
      <c r="D1307" s="6">
        <v>44.01</v>
      </c>
      <c r="E1307" s="6">
        <v>63.53</v>
      </c>
      <c r="N1307">
        <f t="shared" si="62"/>
        <v>0.44081172491544535</v>
      </c>
      <c r="O1307">
        <f t="shared" si="63"/>
        <v>0.57771068521921753</v>
      </c>
      <c r="P1307">
        <f t="shared" si="64"/>
        <v>0.64451658719691596</v>
      </c>
    </row>
    <row r="1308" spans="1:16" x14ac:dyDescent="0.25">
      <c r="A1308" s="2">
        <v>20061124</v>
      </c>
      <c r="B1308" s="3">
        <v>10</v>
      </c>
      <c r="C1308" s="6">
        <v>45.09</v>
      </c>
      <c r="D1308" s="6">
        <v>45.09</v>
      </c>
      <c r="E1308" s="6">
        <v>94.61</v>
      </c>
      <c r="N1308">
        <f t="shared" si="62"/>
        <v>0.45188070103515432</v>
      </c>
      <c r="O1308">
        <f t="shared" si="63"/>
        <v>0.59188763454975057</v>
      </c>
      <c r="P1308">
        <f t="shared" si="64"/>
        <v>0.95982550471745975</v>
      </c>
    </row>
    <row r="1309" spans="1:16" x14ac:dyDescent="0.25">
      <c r="A1309" s="2">
        <v>20061124</v>
      </c>
      <c r="B1309" s="3">
        <v>11</v>
      </c>
      <c r="C1309" s="6">
        <v>44.2</v>
      </c>
      <c r="D1309" s="6">
        <v>44.2</v>
      </c>
      <c r="E1309" s="6">
        <v>54.67</v>
      </c>
      <c r="N1309">
        <f t="shared" si="62"/>
        <v>0.44275904478835715</v>
      </c>
      <c r="O1309">
        <f t="shared" si="63"/>
        <v>0.58020477815699656</v>
      </c>
      <c r="P1309">
        <f t="shared" si="64"/>
        <v>0.55463122653951513</v>
      </c>
    </row>
    <row r="1310" spans="1:16" x14ac:dyDescent="0.25">
      <c r="A1310" s="2">
        <v>20061124</v>
      </c>
      <c r="B1310" s="3">
        <v>12</v>
      </c>
      <c r="C1310" s="6">
        <v>44.97</v>
      </c>
      <c r="D1310" s="6">
        <v>44.97</v>
      </c>
      <c r="E1310" s="6">
        <v>52.82</v>
      </c>
      <c r="N1310">
        <f t="shared" si="62"/>
        <v>0.45065081479963104</v>
      </c>
      <c r="O1310">
        <f t="shared" si="63"/>
        <v>0.59031241795746914</v>
      </c>
      <c r="P1310">
        <f t="shared" si="64"/>
        <v>0.53586283859186368</v>
      </c>
    </row>
    <row r="1311" spans="1:16" x14ac:dyDescent="0.25">
      <c r="A1311" s="2">
        <v>20061124</v>
      </c>
      <c r="B1311" s="3">
        <v>13</v>
      </c>
      <c r="C1311" s="6">
        <v>42.17</v>
      </c>
      <c r="D1311" s="6">
        <v>42.17</v>
      </c>
      <c r="E1311" s="6">
        <v>51.25</v>
      </c>
      <c r="N1311">
        <f t="shared" si="62"/>
        <v>0.42195346930408945</v>
      </c>
      <c r="O1311">
        <f t="shared" si="63"/>
        <v>0.55355736413756884</v>
      </c>
      <c r="P1311">
        <f t="shared" si="64"/>
        <v>0.51993507152277574</v>
      </c>
    </row>
    <row r="1312" spans="1:16" x14ac:dyDescent="0.25">
      <c r="A1312" s="2">
        <v>20061124</v>
      </c>
      <c r="B1312" s="3">
        <v>14</v>
      </c>
      <c r="C1312" s="6">
        <v>40.51</v>
      </c>
      <c r="D1312" s="6">
        <v>40.51</v>
      </c>
      <c r="E1312" s="6">
        <v>52.2</v>
      </c>
      <c r="N1312">
        <f t="shared" si="62"/>
        <v>0.40494004304601827</v>
      </c>
      <c r="O1312">
        <f t="shared" si="63"/>
        <v>0.53176686794434225</v>
      </c>
      <c r="P1312">
        <f t="shared" si="64"/>
        <v>0.52957289236075888</v>
      </c>
    </row>
    <row r="1313" spans="1:16" x14ac:dyDescent="0.25">
      <c r="A1313" s="2">
        <v>20061124</v>
      </c>
      <c r="B1313" s="3">
        <v>15</v>
      </c>
      <c r="C1313" s="6">
        <v>39.01</v>
      </c>
      <c r="D1313" s="6">
        <v>39.01</v>
      </c>
      <c r="E1313" s="6">
        <v>39.67</v>
      </c>
      <c r="N1313">
        <f t="shared" si="62"/>
        <v>0.38956646510197807</v>
      </c>
      <c r="O1313">
        <f t="shared" si="63"/>
        <v>0.51207666054082435</v>
      </c>
      <c r="P1313">
        <f t="shared" si="64"/>
        <v>0.4024551080450442</v>
      </c>
    </row>
    <row r="1314" spans="1:16" x14ac:dyDescent="0.25">
      <c r="A1314" s="2">
        <v>20061124</v>
      </c>
      <c r="B1314" s="3">
        <v>16</v>
      </c>
      <c r="C1314" s="6">
        <v>38</v>
      </c>
      <c r="D1314" s="6">
        <v>26.23</v>
      </c>
      <c r="E1314" s="6">
        <v>38</v>
      </c>
      <c r="N1314">
        <f t="shared" si="62"/>
        <v>0.37921492261965772</v>
      </c>
      <c r="O1314">
        <f t="shared" si="63"/>
        <v>0.34431609346285114</v>
      </c>
      <c r="P1314">
        <f t="shared" si="64"/>
        <v>0.38551283351932641</v>
      </c>
    </row>
    <row r="1315" spans="1:16" x14ac:dyDescent="0.25">
      <c r="A1315" s="2">
        <v>20061124</v>
      </c>
      <c r="B1315" s="3">
        <v>17</v>
      </c>
      <c r="C1315" s="6">
        <v>37.659999999999997</v>
      </c>
      <c r="D1315" s="6">
        <v>27.9</v>
      </c>
      <c r="E1315" s="6">
        <v>37.659999999999997</v>
      </c>
      <c r="N1315">
        <f t="shared" si="62"/>
        <v>0.37573024495234192</v>
      </c>
      <c r="O1315">
        <f t="shared" si="63"/>
        <v>0.36623785770543443</v>
      </c>
      <c r="P1315">
        <f t="shared" si="64"/>
        <v>0.38206350816678503</v>
      </c>
    </row>
    <row r="1316" spans="1:16" x14ac:dyDescent="0.25">
      <c r="A1316" s="2">
        <v>20061124</v>
      </c>
      <c r="B1316" s="3">
        <v>18</v>
      </c>
      <c r="C1316" s="6">
        <v>39</v>
      </c>
      <c r="D1316" s="6">
        <v>27.85</v>
      </c>
      <c r="E1316" s="6">
        <v>39</v>
      </c>
      <c r="N1316">
        <f t="shared" si="62"/>
        <v>0.38946397458235116</v>
      </c>
      <c r="O1316">
        <f t="shared" si="63"/>
        <v>0.36558151745865053</v>
      </c>
      <c r="P1316">
        <f t="shared" si="64"/>
        <v>0.39565790808562445</v>
      </c>
    </row>
    <row r="1317" spans="1:16" x14ac:dyDescent="0.25">
      <c r="A1317" s="2">
        <v>20061124</v>
      </c>
      <c r="B1317" s="3">
        <v>19</v>
      </c>
      <c r="C1317" s="6">
        <v>36.049999999999997</v>
      </c>
      <c r="D1317" s="6">
        <v>25.91</v>
      </c>
      <c r="E1317" s="6">
        <v>36.049999999999997</v>
      </c>
      <c r="N1317">
        <f t="shared" si="62"/>
        <v>0.35922927129240545</v>
      </c>
      <c r="O1317">
        <f t="shared" si="63"/>
        <v>0.34011551588343392</v>
      </c>
      <c r="P1317">
        <f t="shared" si="64"/>
        <v>0.36572993811504512</v>
      </c>
    </row>
    <row r="1318" spans="1:16" x14ac:dyDescent="0.25">
      <c r="A1318" s="2">
        <v>20061124</v>
      </c>
      <c r="B1318" s="3">
        <v>20</v>
      </c>
      <c r="C1318" s="6">
        <v>39.4</v>
      </c>
      <c r="D1318" s="6">
        <v>27.48</v>
      </c>
      <c r="E1318" s="6">
        <v>39.4</v>
      </c>
      <c r="N1318">
        <f t="shared" si="62"/>
        <v>0.39356359536742852</v>
      </c>
      <c r="O1318">
        <f t="shared" si="63"/>
        <v>0.36072459963244946</v>
      </c>
      <c r="P1318">
        <f t="shared" si="64"/>
        <v>0.39971593791214366</v>
      </c>
    </row>
    <row r="1319" spans="1:16" x14ac:dyDescent="0.25">
      <c r="A1319" s="2">
        <v>20061124</v>
      </c>
      <c r="B1319" s="3">
        <v>21</v>
      </c>
      <c r="C1319" s="6">
        <v>44.01</v>
      </c>
      <c r="D1319" s="6">
        <v>31.81</v>
      </c>
      <c r="E1319" s="6">
        <v>44.01</v>
      </c>
      <c r="N1319">
        <f t="shared" si="62"/>
        <v>0.44081172491544535</v>
      </c>
      <c r="O1319">
        <f t="shared" si="63"/>
        <v>0.41756366500393799</v>
      </c>
      <c r="P1319">
        <f t="shared" si="64"/>
        <v>0.44648473166277775</v>
      </c>
    </row>
    <row r="1320" spans="1:16" x14ac:dyDescent="0.25">
      <c r="A1320" s="2">
        <v>20061124</v>
      </c>
      <c r="B1320" s="3">
        <v>22</v>
      </c>
      <c r="C1320" s="6">
        <v>39.4</v>
      </c>
      <c r="D1320" s="6">
        <v>22.68</v>
      </c>
      <c r="E1320" s="6">
        <v>39.4</v>
      </c>
      <c r="N1320">
        <f t="shared" si="62"/>
        <v>0.39356359536742852</v>
      </c>
      <c r="O1320">
        <f t="shared" si="63"/>
        <v>0.29771593594119189</v>
      </c>
      <c r="P1320">
        <f t="shared" si="64"/>
        <v>0.39971593791214366</v>
      </c>
    </row>
    <row r="1321" spans="1:16" x14ac:dyDescent="0.25">
      <c r="A1321" s="2">
        <v>20061124</v>
      </c>
      <c r="B1321" s="3">
        <v>23</v>
      </c>
      <c r="C1321" s="6">
        <v>36.07</v>
      </c>
      <c r="D1321" s="6">
        <v>36.07</v>
      </c>
      <c r="E1321" s="6">
        <v>41.56</v>
      </c>
      <c r="N1321">
        <f t="shared" si="62"/>
        <v>0.35943425233165938</v>
      </c>
      <c r="O1321">
        <f t="shared" si="63"/>
        <v>0.4734838540299291</v>
      </c>
      <c r="P1321">
        <f t="shared" si="64"/>
        <v>0.42162929897534751</v>
      </c>
    </row>
    <row r="1322" spans="1:16" x14ac:dyDescent="0.25">
      <c r="A1322" s="2">
        <v>20061125</v>
      </c>
      <c r="B1322" s="3">
        <v>0</v>
      </c>
      <c r="C1322" s="6">
        <v>37.5</v>
      </c>
      <c r="D1322" s="6">
        <v>37.5</v>
      </c>
      <c r="E1322" s="6">
        <v>42.41</v>
      </c>
      <c r="N1322">
        <f t="shared" si="62"/>
        <v>0.37409039663831101</v>
      </c>
      <c r="O1322">
        <f t="shared" si="63"/>
        <v>0.49225518508794958</v>
      </c>
      <c r="P1322">
        <f t="shared" si="64"/>
        <v>0.43025261235670081</v>
      </c>
    </row>
    <row r="1323" spans="1:16" x14ac:dyDescent="0.25">
      <c r="A1323" s="2">
        <v>20061125</v>
      </c>
      <c r="B1323" s="3">
        <v>1</v>
      </c>
      <c r="C1323" s="6">
        <v>34.9</v>
      </c>
      <c r="D1323" s="6">
        <v>26.93</v>
      </c>
      <c r="E1323" s="6">
        <v>34.9</v>
      </c>
      <c r="N1323">
        <f t="shared" si="62"/>
        <v>0.34744286153530801</v>
      </c>
      <c r="O1323">
        <f t="shared" si="63"/>
        <v>0.35350485691782618</v>
      </c>
      <c r="P1323">
        <f t="shared" si="64"/>
        <v>0.3540631023638024</v>
      </c>
    </row>
    <row r="1324" spans="1:16" x14ac:dyDescent="0.25">
      <c r="A1324" s="2">
        <v>20061125</v>
      </c>
      <c r="B1324" s="3">
        <v>2</v>
      </c>
      <c r="C1324" s="6">
        <v>32.5</v>
      </c>
      <c r="D1324" s="6">
        <v>32.5</v>
      </c>
      <c r="E1324" s="6">
        <v>41.03</v>
      </c>
      <c r="N1324">
        <f t="shared" si="62"/>
        <v>0.32284513682484373</v>
      </c>
      <c r="O1324">
        <f t="shared" si="63"/>
        <v>0.42662116040955628</v>
      </c>
      <c r="P1324">
        <f t="shared" si="64"/>
        <v>0.41625240945520953</v>
      </c>
    </row>
    <row r="1325" spans="1:16" x14ac:dyDescent="0.25">
      <c r="A1325" s="2">
        <v>20061125</v>
      </c>
      <c r="B1325" s="3">
        <v>3</v>
      </c>
      <c r="C1325" s="6">
        <v>31.58</v>
      </c>
      <c r="D1325" s="6">
        <v>31.58</v>
      </c>
      <c r="E1325" s="6">
        <v>42.01</v>
      </c>
      <c r="N1325">
        <f t="shared" si="62"/>
        <v>0.31341600901916572</v>
      </c>
      <c r="O1325">
        <f t="shared" si="63"/>
        <v>0.41454449986873187</v>
      </c>
      <c r="P1325">
        <f t="shared" si="64"/>
        <v>0.42619458253018161</v>
      </c>
    </row>
    <row r="1326" spans="1:16" x14ac:dyDescent="0.25">
      <c r="A1326" s="2">
        <v>20061125</v>
      </c>
      <c r="B1326" s="3">
        <v>4</v>
      </c>
      <c r="C1326" s="6">
        <v>31.5</v>
      </c>
      <c r="D1326" s="6">
        <v>31.5</v>
      </c>
      <c r="E1326" s="6">
        <v>33.54</v>
      </c>
      <c r="N1326">
        <f t="shared" si="62"/>
        <v>0.31259608486215029</v>
      </c>
      <c r="O1326">
        <f t="shared" si="63"/>
        <v>0.41349435547387764</v>
      </c>
      <c r="P1326">
        <f t="shared" si="64"/>
        <v>0.34026580095363701</v>
      </c>
    </row>
    <row r="1327" spans="1:16" x14ac:dyDescent="0.25">
      <c r="A1327" s="2">
        <v>20061125</v>
      </c>
      <c r="B1327" s="3">
        <v>5</v>
      </c>
      <c r="C1327" s="6">
        <v>32.5</v>
      </c>
      <c r="D1327" s="6">
        <v>32.5</v>
      </c>
      <c r="E1327" s="6">
        <v>35.64</v>
      </c>
      <c r="N1327">
        <f t="shared" si="62"/>
        <v>0.32284513682484373</v>
      </c>
      <c r="O1327">
        <f t="shared" si="63"/>
        <v>0.42662116040955628</v>
      </c>
      <c r="P1327">
        <f t="shared" si="64"/>
        <v>0.36157045754286299</v>
      </c>
    </row>
    <row r="1328" spans="1:16" x14ac:dyDescent="0.25">
      <c r="A1328" s="2">
        <v>20061125</v>
      </c>
      <c r="B1328" s="3">
        <v>6</v>
      </c>
      <c r="C1328" s="6">
        <v>39</v>
      </c>
      <c r="D1328" s="6">
        <v>39</v>
      </c>
      <c r="E1328" s="6">
        <v>44.62</v>
      </c>
      <c r="N1328">
        <f t="shared" si="62"/>
        <v>0.38946397458235116</v>
      </c>
      <c r="O1328">
        <f t="shared" si="63"/>
        <v>0.51194539249146753</v>
      </c>
      <c r="P1328">
        <f t="shared" si="64"/>
        <v>0.45267322714821956</v>
      </c>
    </row>
    <row r="1329" spans="1:16" x14ac:dyDescent="0.25">
      <c r="A1329" s="2">
        <v>20061125</v>
      </c>
      <c r="B1329" s="3">
        <v>7</v>
      </c>
      <c r="C1329" s="6">
        <v>45</v>
      </c>
      <c r="D1329" s="6">
        <v>45</v>
      </c>
      <c r="E1329" s="6">
        <v>52.1</v>
      </c>
      <c r="N1329">
        <f t="shared" si="62"/>
        <v>0.45095828635851187</v>
      </c>
      <c r="O1329">
        <f t="shared" si="63"/>
        <v>0.59070622210553947</v>
      </c>
      <c r="P1329">
        <f t="shared" si="64"/>
        <v>0.5285583849041291</v>
      </c>
    </row>
    <row r="1330" spans="1:16" x14ac:dyDescent="0.25">
      <c r="A1330" s="2">
        <v>20061125</v>
      </c>
      <c r="B1330" s="3">
        <v>8</v>
      </c>
      <c r="C1330" s="6">
        <v>45.1</v>
      </c>
      <c r="D1330" s="6">
        <v>45.1</v>
      </c>
      <c r="E1330" s="6">
        <v>51.38</v>
      </c>
      <c r="N1330">
        <f t="shared" si="62"/>
        <v>0.45198319155478123</v>
      </c>
      <c r="O1330">
        <f t="shared" si="63"/>
        <v>0.59201890259910739</v>
      </c>
      <c r="P1330">
        <f t="shared" si="64"/>
        <v>0.52125393121639452</v>
      </c>
    </row>
    <row r="1331" spans="1:16" x14ac:dyDescent="0.25">
      <c r="A1331" s="2">
        <v>20061125</v>
      </c>
      <c r="B1331" s="3">
        <v>9</v>
      </c>
      <c r="C1331" s="6">
        <v>43.01</v>
      </c>
      <c r="D1331" s="6">
        <v>43.01</v>
      </c>
      <c r="E1331" s="6">
        <v>75.36</v>
      </c>
      <c r="N1331">
        <f t="shared" si="62"/>
        <v>0.43056267295275186</v>
      </c>
      <c r="O1331">
        <f t="shared" si="63"/>
        <v>0.5645838802835389</v>
      </c>
      <c r="P1331">
        <f t="shared" si="64"/>
        <v>0.76453281931622197</v>
      </c>
    </row>
    <row r="1332" spans="1:16" x14ac:dyDescent="0.25">
      <c r="A1332" s="2">
        <v>20061125</v>
      </c>
      <c r="B1332" s="3">
        <v>10</v>
      </c>
      <c r="C1332" s="6">
        <v>43</v>
      </c>
      <c r="D1332" s="6">
        <v>43</v>
      </c>
      <c r="E1332" s="6">
        <v>91.38</v>
      </c>
      <c r="N1332">
        <f t="shared" si="62"/>
        <v>0.43046018243312495</v>
      </c>
      <c r="O1332">
        <f t="shared" si="63"/>
        <v>0.56445261223418219</v>
      </c>
      <c r="P1332">
        <f t="shared" si="64"/>
        <v>0.9270569138683169</v>
      </c>
    </row>
    <row r="1333" spans="1:16" x14ac:dyDescent="0.25">
      <c r="A1333" s="2">
        <v>20061125</v>
      </c>
      <c r="B1333" s="3">
        <v>11</v>
      </c>
      <c r="C1333" s="6">
        <v>42.2</v>
      </c>
      <c r="D1333" s="6">
        <v>42.2</v>
      </c>
      <c r="E1333" s="6">
        <v>70.97</v>
      </c>
      <c r="N1333">
        <f t="shared" si="62"/>
        <v>0.42226094086297022</v>
      </c>
      <c r="O1333">
        <f t="shared" si="63"/>
        <v>0.55395116828563928</v>
      </c>
      <c r="P1333">
        <f t="shared" si="64"/>
        <v>0.71999594197017347</v>
      </c>
    </row>
    <row r="1334" spans="1:16" x14ac:dyDescent="0.25">
      <c r="A1334" s="2">
        <v>20061125</v>
      </c>
      <c r="B1334" s="3">
        <v>12</v>
      </c>
      <c r="C1334" s="6">
        <v>41.98</v>
      </c>
      <c r="D1334" s="6">
        <v>41.98</v>
      </c>
      <c r="E1334" s="6">
        <v>64.22</v>
      </c>
      <c r="N1334">
        <f t="shared" si="62"/>
        <v>0.42000614943117759</v>
      </c>
      <c r="O1334">
        <f t="shared" si="63"/>
        <v>0.55106327119978993</v>
      </c>
      <c r="P1334">
        <f t="shared" si="64"/>
        <v>0.65151668864766155</v>
      </c>
    </row>
    <row r="1335" spans="1:16" x14ac:dyDescent="0.25">
      <c r="A1335" s="2">
        <v>20061125</v>
      </c>
      <c r="B1335" s="3">
        <v>13</v>
      </c>
      <c r="C1335" s="6">
        <v>41.17</v>
      </c>
      <c r="D1335" s="6">
        <v>41.17</v>
      </c>
      <c r="E1335" s="6">
        <v>56.92</v>
      </c>
      <c r="N1335">
        <f t="shared" si="62"/>
        <v>0.41170441734139596</v>
      </c>
      <c r="O1335">
        <f t="shared" si="63"/>
        <v>0.5404305592018902</v>
      </c>
      <c r="P1335">
        <f t="shared" si="64"/>
        <v>0.57745764431368574</v>
      </c>
    </row>
    <row r="1336" spans="1:16" x14ac:dyDescent="0.25">
      <c r="A1336" s="2">
        <v>20061125</v>
      </c>
      <c r="B1336" s="3">
        <v>14</v>
      </c>
      <c r="C1336" s="6">
        <v>41.17</v>
      </c>
      <c r="D1336" s="6">
        <v>41.17</v>
      </c>
      <c r="E1336" s="6">
        <v>55</v>
      </c>
      <c r="N1336">
        <f t="shared" si="62"/>
        <v>0.41170441734139596</v>
      </c>
      <c r="O1336">
        <f t="shared" si="63"/>
        <v>0.5404305592018902</v>
      </c>
      <c r="P1336">
        <f t="shared" si="64"/>
        <v>0.55797910114639349</v>
      </c>
    </row>
    <row r="1337" spans="1:16" x14ac:dyDescent="0.25">
      <c r="A1337" s="2">
        <v>20061125</v>
      </c>
      <c r="B1337" s="3">
        <v>15</v>
      </c>
      <c r="C1337" s="6">
        <v>40</v>
      </c>
      <c r="D1337" s="6">
        <v>40</v>
      </c>
      <c r="E1337" s="6">
        <v>56.05</v>
      </c>
      <c r="N1337">
        <f t="shared" si="62"/>
        <v>0.39971302654504459</v>
      </c>
      <c r="O1337">
        <f t="shared" si="63"/>
        <v>0.52507219742714617</v>
      </c>
      <c r="P1337">
        <f t="shared" si="64"/>
        <v>0.56863142944100642</v>
      </c>
    </row>
    <row r="1338" spans="1:16" x14ac:dyDescent="0.25">
      <c r="A1338" s="2">
        <v>20061125</v>
      </c>
      <c r="B1338" s="3">
        <v>16</v>
      </c>
      <c r="C1338" s="6">
        <v>40.07</v>
      </c>
      <c r="D1338" s="6">
        <v>40.07</v>
      </c>
      <c r="E1338" s="6">
        <v>52.44</v>
      </c>
      <c r="N1338">
        <f t="shared" si="62"/>
        <v>0.40043046018243317</v>
      </c>
      <c r="O1338">
        <f t="shared" si="63"/>
        <v>0.52599107377264365</v>
      </c>
      <c r="P1338">
        <f t="shared" si="64"/>
        <v>0.53200771025667037</v>
      </c>
    </row>
    <row r="1339" spans="1:16" x14ac:dyDescent="0.25">
      <c r="A1339" s="2">
        <v>20061125</v>
      </c>
      <c r="B1339" s="3">
        <v>17</v>
      </c>
      <c r="C1339" s="6">
        <v>39.200000000000003</v>
      </c>
      <c r="D1339" s="6">
        <v>39.200000000000003</v>
      </c>
      <c r="E1339" s="6">
        <v>47.92</v>
      </c>
      <c r="N1339">
        <f t="shared" si="62"/>
        <v>0.39151378497488987</v>
      </c>
      <c r="O1339">
        <f t="shared" si="63"/>
        <v>0.51457075347860326</v>
      </c>
      <c r="P1339">
        <f t="shared" si="64"/>
        <v>0.48615197321700321</v>
      </c>
    </row>
    <row r="1340" spans="1:16" x14ac:dyDescent="0.25">
      <c r="A1340" s="2">
        <v>20061125</v>
      </c>
      <c r="B1340" s="3">
        <v>18</v>
      </c>
      <c r="C1340" s="6">
        <v>37.659999999999997</v>
      </c>
      <c r="D1340" s="6">
        <v>37.659999999999997</v>
      </c>
      <c r="E1340" s="6">
        <v>46.67</v>
      </c>
      <c r="N1340">
        <f t="shared" si="62"/>
        <v>0.37573024495234192</v>
      </c>
      <c r="O1340">
        <f t="shared" si="63"/>
        <v>0.4943554738776581</v>
      </c>
      <c r="P1340">
        <f t="shared" si="64"/>
        <v>0.47347063000913064</v>
      </c>
    </row>
    <row r="1341" spans="1:16" x14ac:dyDescent="0.25">
      <c r="A1341" s="2">
        <v>20061125</v>
      </c>
      <c r="B1341" s="3">
        <v>19</v>
      </c>
      <c r="C1341" s="6">
        <v>37.08</v>
      </c>
      <c r="D1341" s="6">
        <v>37.08</v>
      </c>
      <c r="E1341" s="6">
        <v>44.89</v>
      </c>
      <c r="N1341">
        <f t="shared" si="62"/>
        <v>0.36978579481397972</v>
      </c>
      <c r="O1341">
        <f t="shared" si="63"/>
        <v>0.48674192701496449</v>
      </c>
      <c r="P1341">
        <f t="shared" si="64"/>
        <v>0.45541239728112004</v>
      </c>
    </row>
    <row r="1342" spans="1:16" x14ac:dyDescent="0.25">
      <c r="A1342" s="2">
        <v>20061125</v>
      </c>
      <c r="B1342" s="3">
        <v>20</v>
      </c>
      <c r="C1342" s="6">
        <v>39.200000000000003</v>
      </c>
      <c r="D1342" s="6">
        <v>39.200000000000003</v>
      </c>
      <c r="E1342" s="6">
        <v>65</v>
      </c>
      <c r="N1342">
        <f t="shared" si="62"/>
        <v>0.39151378497488987</v>
      </c>
      <c r="O1342">
        <f t="shared" si="63"/>
        <v>0.51457075347860326</v>
      </c>
      <c r="P1342">
        <f t="shared" si="64"/>
        <v>0.65942984680937411</v>
      </c>
    </row>
    <row r="1343" spans="1:16" x14ac:dyDescent="0.25">
      <c r="A1343" s="2">
        <v>20061125</v>
      </c>
      <c r="B1343" s="3">
        <v>21</v>
      </c>
      <c r="C1343" s="6">
        <v>43.02</v>
      </c>
      <c r="D1343" s="6">
        <v>43.02</v>
      </c>
      <c r="E1343" s="6">
        <v>66.23</v>
      </c>
      <c r="N1343">
        <f t="shared" si="62"/>
        <v>0.43066516347237888</v>
      </c>
      <c r="O1343">
        <f t="shared" si="63"/>
        <v>0.56471514833289571</v>
      </c>
      <c r="P1343">
        <f t="shared" si="64"/>
        <v>0.67190828852592077</v>
      </c>
    </row>
    <row r="1344" spans="1:16" x14ac:dyDescent="0.25">
      <c r="A1344" s="2">
        <v>20061125</v>
      </c>
      <c r="B1344" s="3">
        <v>22</v>
      </c>
      <c r="C1344" s="6">
        <v>39.82</v>
      </c>
      <c r="D1344" s="6">
        <v>39.82</v>
      </c>
      <c r="E1344" s="6">
        <v>44.29</v>
      </c>
      <c r="N1344">
        <f t="shared" si="62"/>
        <v>0.39786819719175981</v>
      </c>
      <c r="O1344">
        <f t="shared" si="63"/>
        <v>0.52270937253872407</v>
      </c>
      <c r="P1344">
        <f t="shared" si="64"/>
        <v>0.44932535254134121</v>
      </c>
    </row>
    <row r="1345" spans="1:16" x14ac:dyDescent="0.25">
      <c r="A1345" s="2">
        <v>20061125</v>
      </c>
      <c r="B1345" s="3">
        <v>23</v>
      </c>
      <c r="C1345" s="6">
        <v>37.299999999999997</v>
      </c>
      <c r="D1345" s="6">
        <v>37.299999999999997</v>
      </c>
      <c r="E1345" s="6">
        <v>42.32</v>
      </c>
      <c r="N1345">
        <f t="shared" si="62"/>
        <v>0.37204058624577224</v>
      </c>
      <c r="O1345">
        <f t="shared" si="63"/>
        <v>0.48962982410081379</v>
      </c>
      <c r="P1345">
        <f t="shared" si="64"/>
        <v>0.42933955564573401</v>
      </c>
    </row>
    <row r="1346" spans="1:16" x14ac:dyDescent="0.25">
      <c r="A1346" s="2">
        <v>20061126</v>
      </c>
      <c r="B1346" s="3">
        <v>0</v>
      </c>
      <c r="C1346" s="6">
        <v>35.450000000000003</v>
      </c>
      <c r="D1346" s="6">
        <v>35.450000000000003</v>
      </c>
      <c r="E1346" s="6">
        <v>42.89</v>
      </c>
      <c r="N1346">
        <f t="shared" si="62"/>
        <v>0.35307984011478943</v>
      </c>
      <c r="O1346">
        <f t="shared" si="63"/>
        <v>0.46534523496980834</v>
      </c>
      <c r="P1346">
        <f t="shared" si="64"/>
        <v>0.4351222481485239</v>
      </c>
    </row>
    <row r="1347" spans="1:16" x14ac:dyDescent="0.25">
      <c r="A1347" s="2">
        <v>20061126</v>
      </c>
      <c r="B1347" s="3">
        <v>1</v>
      </c>
      <c r="C1347" s="6">
        <v>32.130000000000003</v>
      </c>
      <c r="D1347" s="6">
        <v>32.130000000000003</v>
      </c>
      <c r="E1347" s="6">
        <v>40.04</v>
      </c>
      <c r="N1347">
        <f t="shared" ref="N1347:N1410" si="65">(C1347-$H$3)/($H$2-$H$3)*($H$4-$H$5)+$H$5</f>
        <v>0.3190529875986472</v>
      </c>
      <c r="O1347">
        <f t="shared" ref="O1347:O1410" si="66">(D1347-$I$3)/($I$2-$I$3)*($I$4-$I$5)+$I$5</f>
        <v>0.42176424258335521</v>
      </c>
      <c r="P1347">
        <f t="shared" ref="P1347:P1410" si="67">(E1347-$J$3)/($J$2-$J$3)*($J$4-$J$5)+$J$5</f>
        <v>0.40620878563457441</v>
      </c>
    </row>
    <row r="1348" spans="1:16" x14ac:dyDescent="0.25">
      <c r="A1348" s="2">
        <v>20061126</v>
      </c>
      <c r="B1348" s="3">
        <v>2</v>
      </c>
      <c r="C1348" s="6">
        <v>31.84</v>
      </c>
      <c r="D1348" s="6">
        <v>30.59</v>
      </c>
      <c r="E1348" s="6">
        <v>35.6</v>
      </c>
      <c r="N1348">
        <f t="shared" si="65"/>
        <v>0.31608076252946604</v>
      </c>
      <c r="O1348">
        <f t="shared" si="66"/>
        <v>0.40154896298241005</v>
      </c>
      <c r="P1348">
        <f t="shared" si="67"/>
        <v>0.36116465456021107</v>
      </c>
    </row>
    <row r="1349" spans="1:16" x14ac:dyDescent="0.25">
      <c r="A1349" s="2">
        <v>20061126</v>
      </c>
      <c r="B1349" s="3">
        <v>3</v>
      </c>
      <c r="C1349" s="6">
        <v>31.73</v>
      </c>
      <c r="D1349" s="6">
        <v>28.41</v>
      </c>
      <c r="E1349" s="6">
        <v>31.02</v>
      </c>
      <c r="N1349">
        <f t="shared" si="65"/>
        <v>0.31495336681356978</v>
      </c>
      <c r="O1349">
        <f t="shared" si="66"/>
        <v>0.37293252822263057</v>
      </c>
      <c r="P1349">
        <f t="shared" si="67"/>
        <v>0.31470021304656592</v>
      </c>
    </row>
    <row r="1350" spans="1:16" x14ac:dyDescent="0.25">
      <c r="A1350" s="2">
        <v>20061126</v>
      </c>
      <c r="B1350" s="3">
        <v>4</v>
      </c>
      <c r="C1350" s="6">
        <v>30.39</v>
      </c>
      <c r="D1350" s="6">
        <v>28.41</v>
      </c>
      <c r="E1350" s="6">
        <v>28.92</v>
      </c>
      <c r="N1350">
        <f t="shared" si="65"/>
        <v>0.30121963718356054</v>
      </c>
      <c r="O1350">
        <f t="shared" si="66"/>
        <v>0.37293252822263057</v>
      </c>
      <c r="P1350">
        <f t="shared" si="67"/>
        <v>0.29339555645734</v>
      </c>
    </row>
    <row r="1351" spans="1:16" x14ac:dyDescent="0.25">
      <c r="A1351" s="2">
        <v>20061126</v>
      </c>
      <c r="B1351" s="3">
        <v>5</v>
      </c>
      <c r="C1351" s="6">
        <v>30.85</v>
      </c>
      <c r="D1351" s="6">
        <v>23.73</v>
      </c>
      <c r="E1351" s="6">
        <v>30.85</v>
      </c>
      <c r="N1351">
        <f t="shared" si="65"/>
        <v>0.30593420108639957</v>
      </c>
      <c r="O1351">
        <f t="shared" si="66"/>
        <v>0.31149908112365449</v>
      </c>
      <c r="P1351">
        <f t="shared" si="67"/>
        <v>0.31297555037029523</v>
      </c>
    </row>
    <row r="1352" spans="1:16" x14ac:dyDescent="0.25">
      <c r="A1352" s="2">
        <v>20061126</v>
      </c>
      <c r="B1352" s="3">
        <v>6</v>
      </c>
      <c r="C1352" s="6">
        <v>35.1</v>
      </c>
      <c r="D1352" s="6">
        <v>26.24</v>
      </c>
      <c r="E1352" s="6">
        <v>35.1</v>
      </c>
      <c r="N1352">
        <f t="shared" si="65"/>
        <v>0.34949267192784672</v>
      </c>
      <c r="O1352">
        <f t="shared" si="66"/>
        <v>0.34444736151220789</v>
      </c>
      <c r="P1352">
        <f t="shared" si="67"/>
        <v>0.35609211727706203</v>
      </c>
    </row>
    <row r="1353" spans="1:16" x14ac:dyDescent="0.25">
      <c r="A1353" s="2">
        <v>20061126</v>
      </c>
      <c r="B1353" s="3">
        <v>7</v>
      </c>
      <c r="C1353" s="6">
        <v>37.17</v>
      </c>
      <c r="D1353" s="6">
        <v>37.17</v>
      </c>
      <c r="E1353" s="6">
        <v>47</v>
      </c>
      <c r="N1353">
        <f t="shared" si="65"/>
        <v>0.37070820949062216</v>
      </c>
      <c r="O1353">
        <f t="shared" si="66"/>
        <v>0.4879233394591756</v>
      </c>
      <c r="P1353">
        <f t="shared" si="67"/>
        <v>0.47681850461600894</v>
      </c>
    </row>
    <row r="1354" spans="1:16" x14ac:dyDescent="0.25">
      <c r="A1354" s="2">
        <v>20061126</v>
      </c>
      <c r="B1354" s="3">
        <v>8</v>
      </c>
      <c r="C1354" s="6">
        <v>39.880000000000003</v>
      </c>
      <c r="D1354" s="6">
        <v>39.880000000000003</v>
      </c>
      <c r="E1354" s="6">
        <v>46.55</v>
      </c>
      <c r="N1354">
        <f t="shared" si="65"/>
        <v>0.39848314030952142</v>
      </c>
      <c r="O1354">
        <f t="shared" si="66"/>
        <v>0.52349698083486473</v>
      </c>
      <c r="P1354">
        <f t="shared" si="67"/>
        <v>0.47225322106117479</v>
      </c>
    </row>
    <row r="1355" spans="1:16" x14ac:dyDescent="0.25">
      <c r="A1355" s="2">
        <v>20061126</v>
      </c>
      <c r="B1355" s="3">
        <v>9</v>
      </c>
      <c r="C1355" s="6">
        <v>43.65</v>
      </c>
      <c r="D1355" s="6">
        <v>43.65</v>
      </c>
      <c r="E1355" s="6">
        <v>50.19</v>
      </c>
      <c r="N1355">
        <f t="shared" si="65"/>
        <v>0.43712206620887567</v>
      </c>
      <c r="O1355">
        <f t="shared" si="66"/>
        <v>0.57298503544237323</v>
      </c>
      <c r="P1355">
        <f t="shared" si="67"/>
        <v>0.50918129248249977</v>
      </c>
    </row>
    <row r="1356" spans="1:16" x14ac:dyDescent="0.25">
      <c r="A1356" s="2">
        <v>20061126</v>
      </c>
      <c r="B1356" s="3">
        <v>10</v>
      </c>
      <c r="C1356" s="6">
        <v>45.88</v>
      </c>
      <c r="D1356" s="6">
        <v>45.88</v>
      </c>
      <c r="E1356" s="6">
        <v>50.15</v>
      </c>
      <c r="N1356">
        <f t="shared" si="65"/>
        <v>0.45997745208568214</v>
      </c>
      <c r="O1356">
        <f t="shared" si="66"/>
        <v>0.60225781044893667</v>
      </c>
      <c r="P1356">
        <f t="shared" si="67"/>
        <v>0.50877548949984785</v>
      </c>
    </row>
    <row r="1357" spans="1:16" x14ac:dyDescent="0.25">
      <c r="A1357" s="2">
        <v>20061126</v>
      </c>
      <c r="B1357" s="3">
        <v>11</v>
      </c>
      <c r="C1357" s="6">
        <v>44.8</v>
      </c>
      <c r="D1357" s="6">
        <v>44.8</v>
      </c>
      <c r="E1357" s="6">
        <v>51.35</v>
      </c>
      <c r="N1357">
        <f t="shared" si="65"/>
        <v>0.44890847596597316</v>
      </c>
      <c r="O1357">
        <f t="shared" si="66"/>
        <v>0.58808086111840374</v>
      </c>
      <c r="P1357">
        <f t="shared" si="67"/>
        <v>0.52094957897940553</v>
      </c>
    </row>
    <row r="1358" spans="1:16" x14ac:dyDescent="0.25">
      <c r="A1358" s="2">
        <v>20061126</v>
      </c>
      <c r="B1358" s="3">
        <v>12</v>
      </c>
      <c r="C1358" s="6">
        <v>44.77</v>
      </c>
      <c r="D1358" s="6">
        <v>32.159999999999997</v>
      </c>
      <c r="E1358" s="6">
        <v>44.77</v>
      </c>
      <c r="N1358">
        <f t="shared" si="65"/>
        <v>0.44860100440709239</v>
      </c>
      <c r="O1358">
        <f t="shared" si="66"/>
        <v>0.42215804673142548</v>
      </c>
      <c r="P1358">
        <f t="shared" si="67"/>
        <v>0.4541949883331643</v>
      </c>
    </row>
    <row r="1359" spans="1:16" x14ac:dyDescent="0.25">
      <c r="A1359" s="2">
        <v>20061126</v>
      </c>
      <c r="B1359" s="3">
        <v>13</v>
      </c>
      <c r="C1359" s="6">
        <v>43.75</v>
      </c>
      <c r="D1359" s="6">
        <v>29.75</v>
      </c>
      <c r="E1359" s="6">
        <v>43.75</v>
      </c>
      <c r="N1359">
        <f t="shared" si="65"/>
        <v>0.43814697140514508</v>
      </c>
      <c r="O1359">
        <f t="shared" si="66"/>
        <v>0.39052244683644</v>
      </c>
      <c r="P1359">
        <f t="shared" si="67"/>
        <v>0.44384701227554024</v>
      </c>
    </row>
    <row r="1360" spans="1:16" x14ac:dyDescent="0.25">
      <c r="A1360" s="2">
        <v>20061126</v>
      </c>
      <c r="B1360" s="3">
        <v>14</v>
      </c>
      <c r="C1360" s="6">
        <v>38.700000000000003</v>
      </c>
      <c r="D1360" s="6">
        <v>29.99</v>
      </c>
      <c r="E1360" s="6">
        <v>38.700000000000003</v>
      </c>
      <c r="N1360">
        <f t="shared" si="65"/>
        <v>0.38638925899354315</v>
      </c>
      <c r="O1360">
        <f t="shared" si="66"/>
        <v>0.39367288002100281</v>
      </c>
      <c r="P1360">
        <f t="shared" si="67"/>
        <v>0.39261438571573509</v>
      </c>
    </row>
    <row r="1361" spans="1:16" x14ac:dyDescent="0.25">
      <c r="A1361" s="2">
        <v>20061126</v>
      </c>
      <c r="B1361" s="3">
        <v>15</v>
      </c>
      <c r="C1361" s="6">
        <v>37.43</v>
      </c>
      <c r="D1361" s="6">
        <v>31.43</v>
      </c>
      <c r="E1361" s="6">
        <v>37.43</v>
      </c>
      <c r="N1361">
        <f t="shared" si="65"/>
        <v>0.37337296300092243</v>
      </c>
      <c r="O1361">
        <f t="shared" si="66"/>
        <v>0.41257547912838011</v>
      </c>
      <c r="P1361">
        <f t="shared" si="67"/>
        <v>0.37973014101653652</v>
      </c>
    </row>
    <row r="1362" spans="1:16" x14ac:dyDescent="0.25">
      <c r="A1362" s="2">
        <v>20061126</v>
      </c>
      <c r="B1362" s="3">
        <v>16</v>
      </c>
      <c r="C1362" s="6">
        <v>35.54</v>
      </c>
      <c r="D1362" s="6">
        <v>35.54</v>
      </c>
      <c r="E1362" s="6">
        <v>36.79</v>
      </c>
      <c r="N1362">
        <f t="shared" si="65"/>
        <v>0.35400225479143183</v>
      </c>
      <c r="O1362">
        <f t="shared" si="66"/>
        <v>0.46652664741401939</v>
      </c>
      <c r="P1362">
        <f t="shared" si="67"/>
        <v>0.37323729329410571</v>
      </c>
    </row>
    <row r="1363" spans="1:16" x14ac:dyDescent="0.25">
      <c r="A1363" s="2">
        <v>20061126</v>
      </c>
      <c r="B1363" s="3">
        <v>17</v>
      </c>
      <c r="C1363" s="6">
        <v>35.46</v>
      </c>
      <c r="D1363" s="6">
        <v>35.46</v>
      </c>
      <c r="E1363" s="6">
        <v>36.81</v>
      </c>
      <c r="N1363">
        <f t="shared" si="65"/>
        <v>0.35318233063441634</v>
      </c>
      <c r="O1363">
        <f t="shared" si="66"/>
        <v>0.4654765030191651</v>
      </c>
      <c r="P1363">
        <f t="shared" si="67"/>
        <v>0.37344019478543172</v>
      </c>
    </row>
    <row r="1364" spans="1:16" x14ac:dyDescent="0.25">
      <c r="A1364" s="2">
        <v>20061126</v>
      </c>
      <c r="B1364" s="3">
        <v>18</v>
      </c>
      <c r="C1364" s="6">
        <v>35.85</v>
      </c>
      <c r="D1364" s="6">
        <v>32</v>
      </c>
      <c r="E1364" s="6">
        <v>35.85</v>
      </c>
      <c r="N1364">
        <f t="shared" si="65"/>
        <v>0.3571794608998668</v>
      </c>
      <c r="O1364">
        <f t="shared" si="66"/>
        <v>0.42005775794171696</v>
      </c>
      <c r="P1364">
        <f t="shared" si="67"/>
        <v>0.3637009232017856</v>
      </c>
    </row>
    <row r="1365" spans="1:16" x14ac:dyDescent="0.25">
      <c r="A1365" s="2">
        <v>20061126</v>
      </c>
      <c r="B1365" s="3">
        <v>19</v>
      </c>
      <c r="C1365" s="6">
        <v>37.799999999999997</v>
      </c>
      <c r="D1365" s="6">
        <v>31.25</v>
      </c>
      <c r="E1365" s="6">
        <v>37.799999999999997</v>
      </c>
      <c r="N1365">
        <f t="shared" si="65"/>
        <v>0.37716511222711901</v>
      </c>
      <c r="O1365">
        <f t="shared" si="66"/>
        <v>0.41021265423995795</v>
      </c>
      <c r="P1365">
        <f t="shared" si="67"/>
        <v>0.38348381860606673</v>
      </c>
    </row>
    <row r="1366" spans="1:16" x14ac:dyDescent="0.25">
      <c r="A1366" s="2">
        <v>20061126</v>
      </c>
      <c r="B1366" s="3">
        <v>20</v>
      </c>
      <c r="C1366" s="6">
        <v>42.59</v>
      </c>
      <c r="D1366" s="6">
        <v>33.07</v>
      </c>
      <c r="E1366" s="6">
        <v>42.59</v>
      </c>
      <c r="N1366">
        <f t="shared" si="65"/>
        <v>0.42625807112842068</v>
      </c>
      <c r="O1366">
        <f t="shared" si="66"/>
        <v>0.43410343922289313</v>
      </c>
      <c r="P1366">
        <f t="shared" si="67"/>
        <v>0.43207872577863454</v>
      </c>
    </row>
    <row r="1367" spans="1:16" x14ac:dyDescent="0.25">
      <c r="A1367" s="2">
        <v>20061126</v>
      </c>
      <c r="B1367" s="3">
        <v>21</v>
      </c>
      <c r="C1367" s="6">
        <v>45</v>
      </c>
      <c r="D1367" s="6">
        <v>45</v>
      </c>
      <c r="E1367" s="6">
        <v>46.59</v>
      </c>
      <c r="N1367">
        <f t="shared" si="65"/>
        <v>0.45095828635851187</v>
      </c>
      <c r="O1367">
        <f t="shared" si="66"/>
        <v>0.59070622210553947</v>
      </c>
      <c r="P1367">
        <f t="shared" si="67"/>
        <v>0.47265902404382681</v>
      </c>
    </row>
    <row r="1368" spans="1:16" x14ac:dyDescent="0.25">
      <c r="A1368" s="2">
        <v>20061126</v>
      </c>
      <c r="B1368" s="3">
        <v>22</v>
      </c>
      <c r="C1368" s="6">
        <v>37.799999999999997</v>
      </c>
      <c r="D1368" s="6">
        <v>37.799999999999997</v>
      </c>
      <c r="E1368" s="6">
        <v>41.97</v>
      </c>
      <c r="N1368">
        <f t="shared" si="65"/>
        <v>0.37716511222711901</v>
      </c>
      <c r="O1368">
        <f t="shared" si="66"/>
        <v>0.49619322656865311</v>
      </c>
      <c r="P1368">
        <f t="shared" si="67"/>
        <v>0.42578877954752969</v>
      </c>
    </row>
    <row r="1369" spans="1:16" x14ac:dyDescent="0.25">
      <c r="A1369" s="2">
        <v>20061126</v>
      </c>
      <c r="B1369" s="3">
        <v>23</v>
      </c>
      <c r="C1369" s="6">
        <v>36.06</v>
      </c>
      <c r="D1369" s="6">
        <v>36.06</v>
      </c>
      <c r="E1369" s="6">
        <v>41.55</v>
      </c>
      <c r="N1369">
        <f t="shared" si="65"/>
        <v>0.35933176181203241</v>
      </c>
      <c r="O1369">
        <f t="shared" si="66"/>
        <v>0.47335258598057234</v>
      </c>
      <c r="P1369">
        <f t="shared" si="67"/>
        <v>0.42152784822968448</v>
      </c>
    </row>
    <row r="1370" spans="1:16" x14ac:dyDescent="0.25">
      <c r="A1370" s="2">
        <v>20061127</v>
      </c>
      <c r="B1370" s="3">
        <v>0</v>
      </c>
      <c r="C1370" s="6">
        <v>36.1</v>
      </c>
      <c r="D1370" s="6">
        <v>36.1</v>
      </c>
      <c r="E1370" s="6">
        <v>38.53</v>
      </c>
      <c r="N1370">
        <f t="shared" si="65"/>
        <v>0.35974172389054015</v>
      </c>
      <c r="O1370">
        <f t="shared" si="66"/>
        <v>0.47387765817799943</v>
      </c>
      <c r="P1370">
        <f t="shared" si="67"/>
        <v>0.3908897230394644</v>
      </c>
    </row>
    <row r="1371" spans="1:16" x14ac:dyDescent="0.25">
      <c r="A1371" s="2">
        <v>20061127</v>
      </c>
      <c r="B1371" s="3">
        <v>1</v>
      </c>
      <c r="C1371" s="6">
        <v>33.58</v>
      </c>
      <c r="D1371" s="6">
        <v>33.58</v>
      </c>
      <c r="E1371" s="6">
        <v>34.909999999999997</v>
      </c>
      <c r="N1371">
        <f t="shared" si="65"/>
        <v>0.33391411294455264</v>
      </c>
      <c r="O1371">
        <f t="shared" si="66"/>
        <v>0.44079810974008921</v>
      </c>
      <c r="P1371">
        <f t="shared" si="67"/>
        <v>0.35416455310946532</v>
      </c>
    </row>
    <row r="1372" spans="1:16" x14ac:dyDescent="0.25">
      <c r="A1372" s="2">
        <v>20061127</v>
      </c>
      <c r="B1372" s="3">
        <v>2</v>
      </c>
      <c r="C1372" s="6">
        <v>32</v>
      </c>
      <c r="D1372" s="6">
        <v>31.99</v>
      </c>
      <c r="E1372" s="6">
        <v>32</v>
      </c>
      <c r="N1372">
        <f t="shared" si="65"/>
        <v>0.31772061084349701</v>
      </c>
      <c r="O1372">
        <f t="shared" si="66"/>
        <v>0.41992648989236014</v>
      </c>
      <c r="P1372">
        <f t="shared" si="67"/>
        <v>0.32464238612153801</v>
      </c>
    </row>
    <row r="1373" spans="1:16" x14ac:dyDescent="0.25">
      <c r="A1373" s="2">
        <v>20061127</v>
      </c>
      <c r="B1373" s="3">
        <v>3</v>
      </c>
      <c r="C1373" s="6">
        <v>31.82</v>
      </c>
      <c r="D1373" s="6">
        <v>25.22</v>
      </c>
      <c r="E1373" s="6">
        <v>31.42</v>
      </c>
      <c r="N1373">
        <f t="shared" si="65"/>
        <v>0.31587578149021217</v>
      </c>
      <c r="O1373">
        <f t="shared" si="66"/>
        <v>0.33105802047781563</v>
      </c>
      <c r="P1373">
        <f t="shared" si="67"/>
        <v>0.31875824287308513</v>
      </c>
    </row>
    <row r="1374" spans="1:16" x14ac:dyDescent="0.25">
      <c r="A1374" s="2">
        <v>20061127</v>
      </c>
      <c r="B1374" s="3">
        <v>4</v>
      </c>
      <c r="C1374" s="6">
        <v>31.42</v>
      </c>
      <c r="D1374" s="6">
        <v>29.28</v>
      </c>
      <c r="E1374" s="6">
        <v>31.42</v>
      </c>
      <c r="N1374">
        <f t="shared" si="65"/>
        <v>0.31177616070513481</v>
      </c>
      <c r="O1374">
        <f t="shared" si="66"/>
        <v>0.38435284851667101</v>
      </c>
      <c r="P1374">
        <f t="shared" si="67"/>
        <v>0.31875824287308513</v>
      </c>
    </row>
    <row r="1375" spans="1:16" x14ac:dyDescent="0.25">
      <c r="A1375" s="2">
        <v>20061127</v>
      </c>
      <c r="B1375" s="3">
        <v>5</v>
      </c>
      <c r="C1375" s="6">
        <v>31.74</v>
      </c>
      <c r="D1375" s="6">
        <v>29.46</v>
      </c>
      <c r="E1375" s="6">
        <v>31.74</v>
      </c>
      <c r="N1375">
        <f t="shared" si="65"/>
        <v>0.31505585733319669</v>
      </c>
      <c r="O1375">
        <f t="shared" si="66"/>
        <v>0.38671567340509316</v>
      </c>
      <c r="P1375">
        <f t="shared" si="67"/>
        <v>0.3220046667343005</v>
      </c>
    </row>
    <row r="1376" spans="1:16" x14ac:dyDescent="0.25">
      <c r="A1376" s="2">
        <v>20061127</v>
      </c>
      <c r="B1376" s="3">
        <v>6</v>
      </c>
      <c r="C1376" s="6">
        <v>36</v>
      </c>
      <c r="D1376" s="6">
        <v>30.96</v>
      </c>
      <c r="E1376" s="6">
        <v>36</v>
      </c>
      <c r="N1376">
        <f t="shared" si="65"/>
        <v>0.3587168186942708</v>
      </c>
      <c r="O1376">
        <f t="shared" si="66"/>
        <v>0.40640588080861118</v>
      </c>
      <c r="P1376">
        <f t="shared" si="67"/>
        <v>0.36522268438673028</v>
      </c>
    </row>
    <row r="1377" spans="1:16" x14ac:dyDescent="0.25">
      <c r="A1377" s="2">
        <v>20061127</v>
      </c>
      <c r="B1377" s="3">
        <v>7</v>
      </c>
      <c r="C1377" s="6">
        <v>44</v>
      </c>
      <c r="D1377" s="6">
        <v>33.25</v>
      </c>
      <c r="E1377" s="6">
        <v>44</v>
      </c>
      <c r="N1377">
        <f t="shared" si="65"/>
        <v>0.44070923439581844</v>
      </c>
      <c r="O1377">
        <f t="shared" si="66"/>
        <v>0.43646626411131528</v>
      </c>
      <c r="P1377">
        <f t="shared" si="67"/>
        <v>0.44638328091711477</v>
      </c>
    </row>
    <row r="1378" spans="1:16" x14ac:dyDescent="0.25">
      <c r="A1378" s="2">
        <v>20061127</v>
      </c>
      <c r="B1378" s="3">
        <v>8</v>
      </c>
      <c r="C1378" s="6">
        <v>44.28</v>
      </c>
      <c r="D1378" s="6">
        <v>44.28</v>
      </c>
      <c r="E1378" s="6">
        <v>44.28</v>
      </c>
      <c r="N1378">
        <f t="shared" si="65"/>
        <v>0.44357896894537258</v>
      </c>
      <c r="O1378">
        <f t="shared" si="66"/>
        <v>0.58125492255185085</v>
      </c>
      <c r="P1378">
        <f t="shared" si="67"/>
        <v>0.44922390179567823</v>
      </c>
    </row>
    <row r="1379" spans="1:16" x14ac:dyDescent="0.25">
      <c r="A1379" s="2">
        <v>20061127</v>
      </c>
      <c r="B1379" s="3">
        <v>9</v>
      </c>
      <c r="C1379" s="6">
        <v>44.25</v>
      </c>
      <c r="D1379" s="6">
        <v>44.25</v>
      </c>
      <c r="E1379" s="6">
        <v>44.29</v>
      </c>
      <c r="N1379">
        <f t="shared" si="65"/>
        <v>0.4432714973864918</v>
      </c>
      <c r="O1379">
        <f t="shared" si="66"/>
        <v>0.58086111840378052</v>
      </c>
      <c r="P1379">
        <f t="shared" si="67"/>
        <v>0.44932535254134121</v>
      </c>
    </row>
    <row r="1380" spans="1:16" x14ac:dyDescent="0.25">
      <c r="A1380" s="2">
        <v>20061127</v>
      </c>
      <c r="B1380" s="3">
        <v>10</v>
      </c>
      <c r="C1380" s="6">
        <v>44.4</v>
      </c>
      <c r="D1380" s="6">
        <v>44.4</v>
      </c>
      <c r="E1380" s="6">
        <v>54.93</v>
      </c>
      <c r="N1380">
        <f t="shared" si="65"/>
        <v>0.4448088551808958</v>
      </c>
      <c r="O1380">
        <f t="shared" si="66"/>
        <v>0.58283013914413229</v>
      </c>
      <c r="P1380">
        <f t="shared" si="67"/>
        <v>0.55726894592675258</v>
      </c>
    </row>
    <row r="1381" spans="1:16" x14ac:dyDescent="0.25">
      <c r="A1381" s="2">
        <v>20061127</v>
      </c>
      <c r="B1381" s="3">
        <v>11</v>
      </c>
      <c r="C1381" s="6">
        <v>43.75</v>
      </c>
      <c r="D1381" s="6">
        <v>43.75</v>
      </c>
      <c r="E1381" s="6">
        <v>50.73</v>
      </c>
      <c r="N1381">
        <f t="shared" si="65"/>
        <v>0.43814697140514508</v>
      </c>
      <c r="O1381">
        <f t="shared" si="66"/>
        <v>0.57429771593594114</v>
      </c>
      <c r="P1381">
        <f t="shared" si="67"/>
        <v>0.51465963274830073</v>
      </c>
    </row>
    <row r="1382" spans="1:16" x14ac:dyDescent="0.25">
      <c r="A1382" s="2">
        <v>20061127</v>
      </c>
      <c r="B1382" s="3">
        <v>12</v>
      </c>
      <c r="C1382" s="6">
        <v>40.340000000000003</v>
      </c>
      <c r="D1382" s="6">
        <v>40.340000000000003</v>
      </c>
      <c r="E1382" s="6">
        <v>49.96</v>
      </c>
      <c r="N1382">
        <f t="shared" si="65"/>
        <v>0.4031977042123604</v>
      </c>
      <c r="O1382">
        <f t="shared" si="66"/>
        <v>0.52953531110527696</v>
      </c>
      <c r="P1382">
        <f t="shared" si="67"/>
        <v>0.5068479253322512</v>
      </c>
    </row>
    <row r="1383" spans="1:16" x14ac:dyDescent="0.25">
      <c r="A1383" s="2">
        <v>20061127</v>
      </c>
      <c r="B1383" s="3">
        <v>13</v>
      </c>
      <c r="C1383" s="6">
        <v>37.5</v>
      </c>
      <c r="D1383" s="6">
        <v>37.5</v>
      </c>
      <c r="E1383" s="6">
        <v>54</v>
      </c>
      <c r="N1383">
        <f t="shared" si="65"/>
        <v>0.37409039663831101</v>
      </c>
      <c r="O1383">
        <f t="shared" si="66"/>
        <v>0.49225518508794958</v>
      </c>
      <c r="P1383">
        <f t="shared" si="67"/>
        <v>0.54783402658009539</v>
      </c>
    </row>
    <row r="1384" spans="1:16" x14ac:dyDescent="0.25">
      <c r="A1384" s="2">
        <v>20061127</v>
      </c>
      <c r="B1384" s="3">
        <v>14</v>
      </c>
      <c r="C1384" s="6">
        <v>36.07</v>
      </c>
      <c r="D1384" s="6">
        <v>36.07</v>
      </c>
      <c r="E1384" s="6">
        <v>50.01</v>
      </c>
      <c r="N1384">
        <f t="shared" si="65"/>
        <v>0.35943425233165938</v>
      </c>
      <c r="O1384">
        <f t="shared" si="66"/>
        <v>0.4734838540299291</v>
      </c>
      <c r="P1384">
        <f t="shared" si="67"/>
        <v>0.50735517906056615</v>
      </c>
    </row>
    <row r="1385" spans="1:16" x14ac:dyDescent="0.25">
      <c r="A1385" s="2">
        <v>20061127</v>
      </c>
      <c r="B1385" s="3">
        <v>15</v>
      </c>
      <c r="C1385" s="6">
        <v>35.65</v>
      </c>
      <c r="D1385" s="6">
        <v>35.65</v>
      </c>
      <c r="E1385" s="6">
        <v>45.08</v>
      </c>
      <c r="N1385">
        <f t="shared" si="65"/>
        <v>0.35512965050732809</v>
      </c>
      <c r="O1385">
        <f t="shared" si="66"/>
        <v>0.46797059595694401</v>
      </c>
      <c r="P1385">
        <f t="shared" si="67"/>
        <v>0.45733996144871664</v>
      </c>
    </row>
    <row r="1386" spans="1:16" x14ac:dyDescent="0.25">
      <c r="A1386" s="2">
        <v>20061127</v>
      </c>
      <c r="B1386" s="3">
        <v>16</v>
      </c>
      <c r="C1386" s="6">
        <v>35.54</v>
      </c>
      <c r="D1386" s="6">
        <v>35.54</v>
      </c>
      <c r="E1386" s="6">
        <v>43.74</v>
      </c>
      <c r="N1386">
        <f t="shared" si="65"/>
        <v>0.35400225479143183</v>
      </c>
      <c r="O1386">
        <f t="shared" si="66"/>
        <v>0.46652664741401939</v>
      </c>
      <c r="P1386">
        <f t="shared" si="67"/>
        <v>0.44374556152987732</v>
      </c>
    </row>
    <row r="1387" spans="1:16" x14ac:dyDescent="0.25">
      <c r="A1387" s="2">
        <v>20061127</v>
      </c>
      <c r="B1387" s="3">
        <v>17</v>
      </c>
      <c r="C1387" s="6">
        <v>35.93</v>
      </c>
      <c r="D1387" s="6">
        <v>35.93</v>
      </c>
      <c r="E1387" s="6">
        <v>46.25</v>
      </c>
      <c r="N1387">
        <f t="shared" si="65"/>
        <v>0.35799938505688228</v>
      </c>
      <c r="O1387">
        <f t="shared" si="66"/>
        <v>0.47164610133893403</v>
      </c>
      <c r="P1387">
        <f t="shared" si="67"/>
        <v>0.46920969869128543</v>
      </c>
    </row>
    <row r="1388" spans="1:16" x14ac:dyDescent="0.25">
      <c r="A1388" s="2">
        <v>20061127</v>
      </c>
      <c r="B1388" s="3">
        <v>18</v>
      </c>
      <c r="C1388" s="6">
        <v>36.01</v>
      </c>
      <c r="D1388" s="6">
        <v>36.01</v>
      </c>
      <c r="E1388" s="6">
        <v>42.18</v>
      </c>
      <c r="N1388">
        <f t="shared" si="65"/>
        <v>0.35881930921389771</v>
      </c>
      <c r="O1388">
        <f t="shared" si="66"/>
        <v>0.47269624573378832</v>
      </c>
      <c r="P1388">
        <f t="shared" si="67"/>
        <v>0.4279192452064523</v>
      </c>
    </row>
    <row r="1389" spans="1:16" x14ac:dyDescent="0.25">
      <c r="A1389" s="2">
        <v>20061127</v>
      </c>
      <c r="B1389" s="3">
        <v>19</v>
      </c>
      <c r="C1389" s="6">
        <v>35.72</v>
      </c>
      <c r="D1389" s="6">
        <v>35.72</v>
      </c>
      <c r="E1389" s="6">
        <v>45.79</v>
      </c>
      <c r="N1389">
        <f t="shared" si="65"/>
        <v>0.35584708414471661</v>
      </c>
      <c r="O1389">
        <f t="shared" si="66"/>
        <v>0.46888947230244155</v>
      </c>
      <c r="P1389">
        <f t="shared" si="67"/>
        <v>0.46454296439078829</v>
      </c>
    </row>
    <row r="1390" spans="1:16" x14ac:dyDescent="0.25">
      <c r="A1390" s="2">
        <v>20061127</v>
      </c>
      <c r="B1390" s="3">
        <v>20</v>
      </c>
      <c r="C1390" s="6">
        <v>38.450000000000003</v>
      </c>
      <c r="D1390" s="6">
        <v>38.450000000000003</v>
      </c>
      <c r="E1390" s="6">
        <v>54.67</v>
      </c>
      <c r="N1390">
        <f t="shared" si="65"/>
        <v>0.38382699600286979</v>
      </c>
      <c r="O1390">
        <f t="shared" si="66"/>
        <v>0.50472564977684431</v>
      </c>
      <c r="P1390">
        <f t="shared" si="67"/>
        <v>0.55463122653951513</v>
      </c>
    </row>
    <row r="1391" spans="1:16" x14ac:dyDescent="0.25">
      <c r="A1391" s="2">
        <v>20061127</v>
      </c>
      <c r="B1391" s="3">
        <v>21</v>
      </c>
      <c r="C1391" s="6">
        <v>49.23</v>
      </c>
      <c r="D1391" s="6">
        <v>49.23</v>
      </c>
      <c r="E1391" s="6">
        <v>55.08</v>
      </c>
      <c r="N1391">
        <f t="shared" si="65"/>
        <v>0.49431177616070515</v>
      </c>
      <c r="O1391">
        <f t="shared" si="66"/>
        <v>0.64623260698346008</v>
      </c>
      <c r="P1391">
        <f t="shared" si="67"/>
        <v>0.55879070711169732</v>
      </c>
    </row>
    <row r="1392" spans="1:16" x14ac:dyDescent="0.25">
      <c r="A1392" s="2">
        <v>20061127</v>
      </c>
      <c r="B1392" s="3">
        <v>22</v>
      </c>
      <c r="C1392" s="6">
        <v>44.07</v>
      </c>
      <c r="D1392" s="6">
        <v>44.07</v>
      </c>
      <c r="E1392" s="6">
        <v>46.79</v>
      </c>
      <c r="N1392">
        <f t="shared" si="65"/>
        <v>0.44142666803320696</v>
      </c>
      <c r="O1392">
        <f t="shared" si="66"/>
        <v>0.57849829351535831</v>
      </c>
      <c r="P1392">
        <f t="shared" si="67"/>
        <v>0.47468803895708633</v>
      </c>
    </row>
    <row r="1393" spans="1:16" x14ac:dyDescent="0.25">
      <c r="A1393" s="2">
        <v>20061127</v>
      </c>
      <c r="B1393" s="3">
        <v>23</v>
      </c>
      <c r="C1393" s="6">
        <v>39.880000000000003</v>
      </c>
      <c r="D1393" s="6">
        <v>39.880000000000003</v>
      </c>
      <c r="E1393" s="6">
        <v>43.36</v>
      </c>
      <c r="N1393">
        <f t="shared" si="65"/>
        <v>0.39848314030952142</v>
      </c>
      <c r="O1393">
        <f t="shared" si="66"/>
        <v>0.52349698083486473</v>
      </c>
      <c r="P1393">
        <f t="shared" si="67"/>
        <v>0.43989043319468402</v>
      </c>
    </row>
    <row r="1394" spans="1:16" x14ac:dyDescent="0.25">
      <c r="A1394" s="2">
        <v>20061128</v>
      </c>
      <c r="B1394" s="3">
        <v>0</v>
      </c>
      <c r="C1394" s="6">
        <v>42.51</v>
      </c>
      <c r="D1394" s="6">
        <v>35.69</v>
      </c>
      <c r="E1394" s="6">
        <v>42.51</v>
      </c>
      <c r="N1394">
        <f t="shared" si="65"/>
        <v>0.42543814697140514</v>
      </c>
      <c r="O1394">
        <f t="shared" si="66"/>
        <v>0.46849566815437116</v>
      </c>
      <c r="P1394">
        <f t="shared" si="67"/>
        <v>0.43126711981333066</v>
      </c>
    </row>
    <row r="1395" spans="1:16" x14ac:dyDescent="0.25">
      <c r="A1395" s="2">
        <v>20061128</v>
      </c>
      <c r="B1395" s="3">
        <v>1</v>
      </c>
      <c r="C1395" s="6">
        <v>36.590000000000003</v>
      </c>
      <c r="D1395" s="6">
        <v>36.590000000000003</v>
      </c>
      <c r="E1395" s="6">
        <v>36.590000000000003</v>
      </c>
      <c r="N1395">
        <f t="shared" si="65"/>
        <v>0.36476375935225996</v>
      </c>
      <c r="O1395">
        <f t="shared" si="66"/>
        <v>0.48030979259648204</v>
      </c>
      <c r="P1395">
        <f t="shared" si="67"/>
        <v>0.37120827838084614</v>
      </c>
    </row>
    <row r="1396" spans="1:16" x14ac:dyDescent="0.25">
      <c r="A1396" s="2">
        <v>20061128</v>
      </c>
      <c r="B1396" s="3">
        <v>2</v>
      </c>
      <c r="C1396" s="6">
        <v>35.299999999999997</v>
      </c>
      <c r="D1396" s="6">
        <v>35.299999999999997</v>
      </c>
      <c r="E1396" s="6">
        <v>35.299999999999997</v>
      </c>
      <c r="N1396">
        <f t="shared" si="65"/>
        <v>0.35154248232038537</v>
      </c>
      <c r="O1396">
        <f t="shared" si="66"/>
        <v>0.46337621422945646</v>
      </c>
      <c r="P1396">
        <f t="shared" si="67"/>
        <v>0.3581211321903216</v>
      </c>
    </row>
    <row r="1397" spans="1:16" x14ac:dyDescent="0.25">
      <c r="A1397" s="2">
        <v>20061128</v>
      </c>
      <c r="B1397" s="3">
        <v>3</v>
      </c>
      <c r="C1397" s="6">
        <v>34.14</v>
      </c>
      <c r="D1397" s="6">
        <v>24.23</v>
      </c>
      <c r="E1397" s="6">
        <v>34.14</v>
      </c>
      <c r="N1397">
        <f t="shared" si="65"/>
        <v>0.33965358204366097</v>
      </c>
      <c r="O1397">
        <f t="shared" si="66"/>
        <v>0.31806248359149381</v>
      </c>
      <c r="P1397">
        <f t="shared" si="67"/>
        <v>0.3463528456934159</v>
      </c>
    </row>
    <row r="1398" spans="1:16" x14ac:dyDescent="0.25">
      <c r="A1398" s="2">
        <v>20061128</v>
      </c>
      <c r="B1398" s="3">
        <v>4</v>
      </c>
      <c r="C1398" s="6">
        <v>33.18</v>
      </c>
      <c r="D1398" s="6">
        <v>25.72</v>
      </c>
      <c r="E1398" s="6">
        <v>33.18</v>
      </c>
      <c r="N1398">
        <f t="shared" si="65"/>
        <v>0.32981449215947528</v>
      </c>
      <c r="O1398">
        <f t="shared" si="66"/>
        <v>0.337621422945655</v>
      </c>
      <c r="P1398">
        <f t="shared" si="67"/>
        <v>0.33661357410976972</v>
      </c>
    </row>
    <row r="1399" spans="1:16" x14ac:dyDescent="0.25">
      <c r="A1399" s="2">
        <v>20061128</v>
      </c>
      <c r="B1399" s="3">
        <v>5</v>
      </c>
      <c r="C1399" s="6">
        <v>35</v>
      </c>
      <c r="D1399" s="6">
        <v>29.43</v>
      </c>
      <c r="E1399" s="6">
        <v>35</v>
      </c>
      <c r="N1399">
        <f t="shared" si="65"/>
        <v>0.34846776673157737</v>
      </c>
      <c r="O1399">
        <f t="shared" si="66"/>
        <v>0.38632186925702278</v>
      </c>
      <c r="P1399">
        <f t="shared" si="67"/>
        <v>0.35507760982043218</v>
      </c>
    </row>
    <row r="1400" spans="1:16" x14ac:dyDescent="0.25">
      <c r="A1400" s="2">
        <v>20061128</v>
      </c>
      <c r="B1400" s="3">
        <v>6</v>
      </c>
      <c r="C1400" s="6">
        <v>37.5</v>
      </c>
      <c r="D1400" s="6">
        <v>31</v>
      </c>
      <c r="E1400" s="6">
        <v>37.5</v>
      </c>
      <c r="N1400">
        <f t="shared" si="65"/>
        <v>0.37409039663831101</v>
      </c>
      <c r="O1400">
        <f t="shared" si="66"/>
        <v>0.40693095300603832</v>
      </c>
      <c r="P1400">
        <f t="shared" si="67"/>
        <v>0.38044029623617737</v>
      </c>
    </row>
    <row r="1401" spans="1:16" x14ac:dyDescent="0.25">
      <c r="A1401" s="2">
        <v>20061128</v>
      </c>
      <c r="B1401" s="3">
        <v>7</v>
      </c>
      <c r="C1401" s="6">
        <v>40.9</v>
      </c>
      <c r="D1401" s="6">
        <v>40.9</v>
      </c>
      <c r="E1401" s="6">
        <v>56.75</v>
      </c>
      <c r="N1401">
        <f t="shared" si="65"/>
        <v>0.40893717331146873</v>
      </c>
      <c r="O1401">
        <f t="shared" si="66"/>
        <v>0.536886321869257</v>
      </c>
      <c r="P1401">
        <f t="shared" si="67"/>
        <v>0.57573298163741504</v>
      </c>
    </row>
    <row r="1402" spans="1:16" x14ac:dyDescent="0.25">
      <c r="A1402" s="2">
        <v>20061128</v>
      </c>
      <c r="B1402" s="3">
        <v>8</v>
      </c>
      <c r="C1402" s="6">
        <v>45.51</v>
      </c>
      <c r="D1402" s="6">
        <v>45.51</v>
      </c>
      <c r="E1402" s="6">
        <v>50</v>
      </c>
      <c r="N1402">
        <f t="shared" si="65"/>
        <v>0.4561853028594855</v>
      </c>
      <c r="O1402">
        <f t="shared" si="66"/>
        <v>0.59740089262273555</v>
      </c>
      <c r="P1402">
        <f t="shared" si="67"/>
        <v>0.50725372831490312</v>
      </c>
    </row>
    <row r="1403" spans="1:16" x14ac:dyDescent="0.25">
      <c r="A1403" s="2">
        <v>20061128</v>
      </c>
      <c r="B1403" s="3">
        <v>9</v>
      </c>
      <c r="C1403" s="6">
        <v>45.91</v>
      </c>
      <c r="D1403" s="6">
        <v>45.91</v>
      </c>
      <c r="E1403" s="6">
        <v>62.03</v>
      </c>
      <c r="N1403">
        <f t="shared" si="65"/>
        <v>0.46028492364456286</v>
      </c>
      <c r="O1403">
        <f t="shared" si="66"/>
        <v>0.602651614597007</v>
      </c>
      <c r="P1403">
        <f t="shared" si="67"/>
        <v>0.62929897534746881</v>
      </c>
    </row>
    <row r="1404" spans="1:16" x14ac:dyDescent="0.25">
      <c r="A1404" s="2">
        <v>20061128</v>
      </c>
      <c r="B1404" s="3">
        <v>10</v>
      </c>
      <c r="C1404" s="6">
        <v>49.24</v>
      </c>
      <c r="D1404" s="6">
        <v>49.24</v>
      </c>
      <c r="E1404" s="6">
        <v>58.33</v>
      </c>
      <c r="N1404">
        <f t="shared" si="65"/>
        <v>0.49441426668033212</v>
      </c>
      <c r="O1404">
        <f t="shared" si="66"/>
        <v>0.646363875032817</v>
      </c>
      <c r="P1404">
        <f t="shared" si="67"/>
        <v>0.59176219945216602</v>
      </c>
    </row>
    <row r="1405" spans="1:16" x14ac:dyDescent="0.25">
      <c r="A1405" s="2">
        <v>20061128</v>
      </c>
      <c r="B1405" s="3">
        <v>11</v>
      </c>
      <c r="C1405" s="6">
        <v>47.79</v>
      </c>
      <c r="D1405" s="6">
        <v>32.14</v>
      </c>
      <c r="E1405" s="6">
        <v>47.79</v>
      </c>
      <c r="N1405">
        <f t="shared" si="65"/>
        <v>0.47955314133442661</v>
      </c>
      <c r="O1405">
        <f t="shared" si="66"/>
        <v>0.42189551063271197</v>
      </c>
      <c r="P1405">
        <f t="shared" si="67"/>
        <v>0.48483311352338443</v>
      </c>
    </row>
    <row r="1406" spans="1:16" x14ac:dyDescent="0.25">
      <c r="A1406" s="2">
        <v>20061128</v>
      </c>
      <c r="B1406" s="3">
        <v>12</v>
      </c>
      <c r="C1406" s="6">
        <v>46</v>
      </c>
      <c r="D1406" s="6">
        <v>33.26</v>
      </c>
      <c r="E1406" s="6">
        <v>46</v>
      </c>
      <c r="N1406">
        <f t="shared" si="65"/>
        <v>0.46120733832120531</v>
      </c>
      <c r="O1406">
        <f t="shared" si="66"/>
        <v>0.43659753216067204</v>
      </c>
      <c r="P1406">
        <f t="shared" si="67"/>
        <v>0.4666734300497109</v>
      </c>
    </row>
    <row r="1407" spans="1:16" x14ac:dyDescent="0.25">
      <c r="A1407" s="2">
        <v>20061128</v>
      </c>
      <c r="B1407" s="3">
        <v>13</v>
      </c>
      <c r="C1407" s="6">
        <v>43.75</v>
      </c>
      <c r="D1407" s="6">
        <v>36</v>
      </c>
      <c r="E1407" s="6">
        <v>43.75</v>
      </c>
      <c r="N1407">
        <f t="shared" si="65"/>
        <v>0.43814697140514508</v>
      </c>
      <c r="O1407">
        <f t="shared" si="66"/>
        <v>0.47256497768443156</v>
      </c>
      <c r="P1407">
        <f t="shared" si="67"/>
        <v>0.44384701227554024</v>
      </c>
    </row>
    <row r="1408" spans="1:16" x14ac:dyDescent="0.25">
      <c r="A1408" s="2">
        <v>20061128</v>
      </c>
      <c r="B1408" s="3">
        <v>14</v>
      </c>
      <c r="C1408" s="6">
        <v>42.51</v>
      </c>
      <c r="D1408" s="6">
        <v>34.46</v>
      </c>
      <c r="E1408" s="6">
        <v>42.51</v>
      </c>
      <c r="N1408">
        <f t="shared" si="65"/>
        <v>0.42543814697140514</v>
      </c>
      <c r="O1408">
        <f t="shared" si="66"/>
        <v>0.45234969808348646</v>
      </c>
      <c r="P1408">
        <f t="shared" si="67"/>
        <v>0.43126711981333066</v>
      </c>
    </row>
    <row r="1409" spans="1:16" x14ac:dyDescent="0.25">
      <c r="A1409" s="2">
        <v>20061128</v>
      </c>
      <c r="B1409" s="3">
        <v>15</v>
      </c>
      <c r="C1409" s="6">
        <v>41.6</v>
      </c>
      <c r="D1409" s="6">
        <v>31</v>
      </c>
      <c r="E1409" s="6">
        <v>41.6</v>
      </c>
      <c r="N1409">
        <f t="shared" si="65"/>
        <v>0.41611150968535415</v>
      </c>
      <c r="O1409">
        <f t="shared" si="66"/>
        <v>0.40693095300603832</v>
      </c>
      <c r="P1409">
        <f t="shared" si="67"/>
        <v>0.42203510195799943</v>
      </c>
    </row>
    <row r="1410" spans="1:16" x14ac:dyDescent="0.25">
      <c r="A1410" s="2">
        <v>20061128</v>
      </c>
      <c r="B1410" s="3">
        <v>16</v>
      </c>
      <c r="C1410" s="6">
        <v>39.200000000000003</v>
      </c>
      <c r="D1410" s="6">
        <v>33.74</v>
      </c>
      <c r="E1410" s="6">
        <v>39.200000000000003</v>
      </c>
      <c r="N1410">
        <f t="shared" si="65"/>
        <v>0.39151378497488987</v>
      </c>
      <c r="O1410">
        <f t="shared" si="66"/>
        <v>0.44289839852979784</v>
      </c>
      <c r="P1410">
        <f t="shared" si="67"/>
        <v>0.39768692299888408</v>
      </c>
    </row>
    <row r="1411" spans="1:16" x14ac:dyDescent="0.25">
      <c r="A1411" s="2">
        <v>20061128</v>
      </c>
      <c r="B1411" s="3">
        <v>17</v>
      </c>
      <c r="C1411" s="6">
        <v>40</v>
      </c>
      <c r="D1411" s="6">
        <v>31.71</v>
      </c>
      <c r="E1411" s="6">
        <v>40</v>
      </c>
      <c r="N1411">
        <f t="shared" ref="N1411:N1474" si="68">(C1411-$H$3)/($H$2-$H$3)*($H$4-$H$5)+$H$5</f>
        <v>0.39971302654504459</v>
      </c>
      <c r="O1411">
        <f t="shared" ref="O1411:O1474" si="69">(D1411-$I$3)/($I$2-$I$3)*($I$4-$I$5)+$I$5</f>
        <v>0.41625098451037013</v>
      </c>
      <c r="P1411">
        <f t="shared" ref="P1411:P1474" si="70">(E1411-$J$3)/($J$2-$J$3)*($J$4-$J$5)+$J$5</f>
        <v>0.40580298265192249</v>
      </c>
    </row>
    <row r="1412" spans="1:16" x14ac:dyDescent="0.25">
      <c r="A1412" s="2">
        <v>20061128</v>
      </c>
      <c r="B1412" s="3">
        <v>18</v>
      </c>
      <c r="C1412" s="6">
        <v>38</v>
      </c>
      <c r="D1412" s="6">
        <v>31.64</v>
      </c>
      <c r="E1412" s="6">
        <v>38</v>
      </c>
      <c r="N1412">
        <f t="shared" si="68"/>
        <v>0.37921492261965772</v>
      </c>
      <c r="O1412">
        <f t="shared" si="69"/>
        <v>0.41533210816487265</v>
      </c>
      <c r="P1412">
        <f t="shared" si="70"/>
        <v>0.38551283351932641</v>
      </c>
    </row>
    <row r="1413" spans="1:16" x14ac:dyDescent="0.25">
      <c r="A1413" s="2">
        <v>20061128</v>
      </c>
      <c r="B1413" s="3">
        <v>19</v>
      </c>
      <c r="C1413" s="6">
        <v>38.700000000000003</v>
      </c>
      <c r="D1413" s="6">
        <v>31.51</v>
      </c>
      <c r="E1413" s="6">
        <v>38.700000000000003</v>
      </c>
      <c r="N1413">
        <f t="shared" si="68"/>
        <v>0.38638925899354315</v>
      </c>
      <c r="O1413">
        <f t="shared" si="69"/>
        <v>0.41362562352323445</v>
      </c>
      <c r="P1413">
        <f t="shared" si="70"/>
        <v>0.39261438571573509</v>
      </c>
    </row>
    <row r="1414" spans="1:16" x14ac:dyDescent="0.25">
      <c r="A1414" s="2">
        <v>20061128</v>
      </c>
      <c r="B1414" s="3">
        <v>20</v>
      </c>
      <c r="C1414" s="6">
        <v>43.51</v>
      </c>
      <c r="D1414" s="6">
        <v>28.3</v>
      </c>
      <c r="E1414" s="6">
        <v>43.51</v>
      </c>
      <c r="N1414">
        <f t="shared" si="68"/>
        <v>0.43568719893409863</v>
      </c>
      <c r="O1414">
        <f t="shared" si="69"/>
        <v>0.37148857967970594</v>
      </c>
      <c r="P1414">
        <f t="shared" si="70"/>
        <v>0.4414121943796287</v>
      </c>
    </row>
    <row r="1415" spans="1:16" x14ac:dyDescent="0.25">
      <c r="A1415" s="2">
        <v>20061128</v>
      </c>
      <c r="B1415" s="3">
        <v>21</v>
      </c>
      <c r="C1415" s="6">
        <v>50</v>
      </c>
      <c r="D1415" s="6">
        <v>33.56</v>
      </c>
      <c r="E1415" s="6">
        <v>50</v>
      </c>
      <c r="N1415">
        <f t="shared" si="68"/>
        <v>0.50220354617197915</v>
      </c>
      <c r="O1415">
        <f t="shared" si="69"/>
        <v>0.44053557364137569</v>
      </c>
      <c r="P1415">
        <f t="shared" si="70"/>
        <v>0.50725372831490312</v>
      </c>
    </row>
    <row r="1416" spans="1:16" x14ac:dyDescent="0.25">
      <c r="A1416" s="2">
        <v>20061128</v>
      </c>
      <c r="B1416" s="3">
        <v>22</v>
      </c>
      <c r="C1416" s="6">
        <v>43.94</v>
      </c>
      <c r="D1416" s="6">
        <v>30.86</v>
      </c>
      <c r="E1416" s="6">
        <v>43.94</v>
      </c>
      <c r="N1416">
        <f t="shared" si="68"/>
        <v>0.44009429127805677</v>
      </c>
      <c r="O1416">
        <f t="shared" si="69"/>
        <v>0.40509320031504326</v>
      </c>
      <c r="P1416">
        <f t="shared" si="70"/>
        <v>0.44577457644313684</v>
      </c>
    </row>
    <row r="1417" spans="1:16" x14ac:dyDescent="0.25">
      <c r="A1417" s="2">
        <v>20061128</v>
      </c>
      <c r="B1417" s="3">
        <v>23</v>
      </c>
      <c r="C1417" s="6">
        <v>38.340000000000003</v>
      </c>
      <c r="D1417" s="6">
        <v>31.18</v>
      </c>
      <c r="E1417" s="6">
        <v>38.340000000000003</v>
      </c>
      <c r="N1417">
        <f t="shared" si="68"/>
        <v>0.38269960028697353</v>
      </c>
      <c r="O1417">
        <f t="shared" si="69"/>
        <v>0.40929377789446048</v>
      </c>
      <c r="P1417">
        <f t="shared" si="70"/>
        <v>0.38896215887186775</v>
      </c>
    </row>
    <row r="1418" spans="1:16" x14ac:dyDescent="0.25">
      <c r="A1418" s="2">
        <v>20061129</v>
      </c>
      <c r="B1418" s="3">
        <v>0</v>
      </c>
      <c r="C1418" s="6">
        <v>40</v>
      </c>
      <c r="D1418" s="6">
        <v>40</v>
      </c>
      <c r="E1418" s="6">
        <v>40</v>
      </c>
      <c r="N1418">
        <f t="shared" si="68"/>
        <v>0.39971302654504459</v>
      </c>
      <c r="O1418">
        <f t="shared" si="69"/>
        <v>0.52507219742714617</v>
      </c>
      <c r="P1418">
        <f t="shared" si="70"/>
        <v>0.40580298265192249</v>
      </c>
    </row>
    <row r="1419" spans="1:16" x14ac:dyDescent="0.25">
      <c r="A1419" s="2">
        <v>20061129</v>
      </c>
      <c r="B1419" s="3">
        <v>1</v>
      </c>
      <c r="C1419" s="6">
        <v>37</v>
      </c>
      <c r="D1419" s="6">
        <v>37</v>
      </c>
      <c r="E1419" s="6">
        <v>37</v>
      </c>
      <c r="N1419">
        <f t="shared" si="68"/>
        <v>0.36896587065696423</v>
      </c>
      <c r="O1419">
        <f t="shared" si="69"/>
        <v>0.4856917826201102</v>
      </c>
      <c r="P1419">
        <f t="shared" si="70"/>
        <v>0.37536775895302832</v>
      </c>
    </row>
    <row r="1420" spans="1:16" x14ac:dyDescent="0.25">
      <c r="A1420" s="2">
        <v>20061129</v>
      </c>
      <c r="B1420" s="3">
        <v>2</v>
      </c>
      <c r="C1420" s="6">
        <v>36.049999999999997</v>
      </c>
      <c r="D1420" s="6">
        <v>29.37</v>
      </c>
      <c r="E1420" s="6">
        <v>36.049999999999997</v>
      </c>
      <c r="N1420">
        <f t="shared" si="68"/>
        <v>0.35922927129240545</v>
      </c>
      <c r="O1420">
        <f t="shared" si="69"/>
        <v>0.38553426096088211</v>
      </c>
      <c r="P1420">
        <f t="shared" si="70"/>
        <v>0.36572993811504512</v>
      </c>
    </row>
    <row r="1421" spans="1:16" x14ac:dyDescent="0.25">
      <c r="A1421" s="2">
        <v>20061129</v>
      </c>
      <c r="B1421" s="3">
        <v>3</v>
      </c>
      <c r="C1421" s="6">
        <v>33.93</v>
      </c>
      <c r="D1421" s="6">
        <v>33.68</v>
      </c>
      <c r="E1421" s="6">
        <v>33.93</v>
      </c>
      <c r="N1421">
        <f t="shared" si="68"/>
        <v>0.33750128113149536</v>
      </c>
      <c r="O1421">
        <f t="shared" si="69"/>
        <v>0.44211079023365707</v>
      </c>
      <c r="P1421">
        <f t="shared" si="70"/>
        <v>0.34422238003449329</v>
      </c>
    </row>
    <row r="1422" spans="1:16" x14ac:dyDescent="0.25">
      <c r="A1422" s="2">
        <v>20061129</v>
      </c>
      <c r="B1422" s="3">
        <v>4</v>
      </c>
      <c r="C1422" s="6">
        <v>33.24</v>
      </c>
      <c r="D1422" s="6">
        <v>28.75</v>
      </c>
      <c r="E1422" s="6">
        <v>33.24</v>
      </c>
      <c r="N1422">
        <f t="shared" si="68"/>
        <v>0.33042943527723689</v>
      </c>
      <c r="O1422">
        <f t="shared" si="69"/>
        <v>0.3773956419007613</v>
      </c>
      <c r="P1422">
        <f t="shared" si="70"/>
        <v>0.33722227858374765</v>
      </c>
    </row>
    <row r="1423" spans="1:16" x14ac:dyDescent="0.25">
      <c r="A1423" s="2">
        <v>20061129</v>
      </c>
      <c r="B1423" s="3">
        <v>5</v>
      </c>
      <c r="C1423" s="6">
        <v>33.18</v>
      </c>
      <c r="D1423" s="6">
        <v>29.7</v>
      </c>
      <c r="E1423" s="6">
        <v>33.18</v>
      </c>
      <c r="N1423">
        <f t="shared" si="68"/>
        <v>0.32981449215947528</v>
      </c>
      <c r="O1423">
        <f t="shared" si="69"/>
        <v>0.38986610658965604</v>
      </c>
      <c r="P1423">
        <f t="shared" si="70"/>
        <v>0.33661357410976972</v>
      </c>
    </row>
    <row r="1424" spans="1:16" x14ac:dyDescent="0.25">
      <c r="A1424" s="2">
        <v>20061129</v>
      </c>
      <c r="B1424" s="3">
        <v>6</v>
      </c>
      <c r="C1424" s="6">
        <v>34.57</v>
      </c>
      <c r="D1424" s="6">
        <v>29</v>
      </c>
      <c r="E1424" s="6">
        <v>34.57</v>
      </c>
      <c r="N1424">
        <f t="shared" si="68"/>
        <v>0.34406067438761917</v>
      </c>
      <c r="O1424">
        <f t="shared" si="69"/>
        <v>0.38067734313468099</v>
      </c>
      <c r="P1424">
        <f t="shared" si="70"/>
        <v>0.35071522775692404</v>
      </c>
    </row>
    <row r="1425" spans="1:16" x14ac:dyDescent="0.25">
      <c r="A1425" s="2">
        <v>20061129</v>
      </c>
      <c r="B1425" s="3">
        <v>7</v>
      </c>
      <c r="C1425" s="6">
        <v>35.340000000000003</v>
      </c>
      <c r="D1425" s="6">
        <v>35.340000000000003</v>
      </c>
      <c r="E1425" s="6">
        <v>35.340000000000003</v>
      </c>
      <c r="N1425">
        <f t="shared" si="68"/>
        <v>0.35195244439889317</v>
      </c>
      <c r="O1425">
        <f t="shared" si="69"/>
        <v>0.46390128642688372</v>
      </c>
      <c r="P1425">
        <f t="shared" si="70"/>
        <v>0.35852693517297357</v>
      </c>
    </row>
    <row r="1426" spans="1:16" x14ac:dyDescent="0.25">
      <c r="A1426" s="2">
        <v>20061129</v>
      </c>
      <c r="B1426" s="3">
        <v>8</v>
      </c>
      <c r="C1426" s="6">
        <v>35.46</v>
      </c>
      <c r="D1426" s="6">
        <v>35.46</v>
      </c>
      <c r="E1426" s="6">
        <v>45.95</v>
      </c>
      <c r="N1426">
        <f t="shared" si="68"/>
        <v>0.35318233063441634</v>
      </c>
      <c r="O1426">
        <f t="shared" si="69"/>
        <v>0.4654765030191651</v>
      </c>
      <c r="P1426">
        <f t="shared" si="70"/>
        <v>0.46616617632139601</v>
      </c>
    </row>
    <row r="1427" spans="1:16" x14ac:dyDescent="0.25">
      <c r="A1427" s="2">
        <v>20061129</v>
      </c>
      <c r="B1427" s="3">
        <v>9</v>
      </c>
      <c r="C1427" s="6">
        <v>36.85</v>
      </c>
      <c r="D1427" s="6">
        <v>36.85</v>
      </c>
      <c r="E1427" s="6">
        <v>48</v>
      </c>
      <c r="N1427">
        <f t="shared" si="68"/>
        <v>0.36742851286256023</v>
      </c>
      <c r="O1427">
        <f t="shared" si="69"/>
        <v>0.48372276187975843</v>
      </c>
      <c r="P1427">
        <f t="shared" si="70"/>
        <v>0.48696357918230704</v>
      </c>
    </row>
    <row r="1428" spans="1:16" x14ac:dyDescent="0.25">
      <c r="A1428" s="2">
        <v>20061129</v>
      </c>
      <c r="B1428" s="3">
        <v>10</v>
      </c>
      <c r="C1428" s="6">
        <v>38.18</v>
      </c>
      <c r="D1428" s="6">
        <v>38.18</v>
      </c>
      <c r="E1428" s="6">
        <v>47.23</v>
      </c>
      <c r="N1428">
        <f t="shared" si="68"/>
        <v>0.38105975197294251</v>
      </c>
      <c r="O1428">
        <f t="shared" si="69"/>
        <v>0.50118141244421099</v>
      </c>
      <c r="P1428">
        <f t="shared" si="70"/>
        <v>0.47915187176625751</v>
      </c>
    </row>
    <row r="1429" spans="1:16" x14ac:dyDescent="0.25">
      <c r="A1429" s="2">
        <v>20061129</v>
      </c>
      <c r="B1429" s="3">
        <v>11</v>
      </c>
      <c r="C1429" s="6">
        <v>38</v>
      </c>
      <c r="D1429" s="6">
        <v>38</v>
      </c>
      <c r="E1429" s="6">
        <v>45.5</v>
      </c>
      <c r="N1429">
        <f t="shared" si="68"/>
        <v>0.37921492261965772</v>
      </c>
      <c r="O1429">
        <f t="shared" si="69"/>
        <v>0.49881858755578889</v>
      </c>
      <c r="P1429">
        <f t="shared" si="70"/>
        <v>0.46160089276656185</v>
      </c>
    </row>
    <row r="1430" spans="1:16" x14ac:dyDescent="0.25">
      <c r="A1430" s="2">
        <v>20061129</v>
      </c>
      <c r="B1430" s="3">
        <v>12</v>
      </c>
      <c r="C1430" s="6">
        <v>38.76</v>
      </c>
      <c r="D1430" s="6">
        <v>38.76</v>
      </c>
      <c r="E1430" s="6">
        <v>46.11</v>
      </c>
      <c r="N1430">
        <f t="shared" si="68"/>
        <v>0.38700420211130471</v>
      </c>
      <c r="O1430">
        <f t="shared" si="69"/>
        <v>0.50879495930690466</v>
      </c>
      <c r="P1430">
        <f t="shared" si="70"/>
        <v>0.46778938825200367</v>
      </c>
    </row>
    <row r="1431" spans="1:16" x14ac:dyDescent="0.25">
      <c r="A1431" s="2">
        <v>20061129</v>
      </c>
      <c r="B1431" s="3">
        <v>13</v>
      </c>
      <c r="C1431" s="6">
        <v>38.700000000000003</v>
      </c>
      <c r="D1431" s="6">
        <v>38.700000000000003</v>
      </c>
      <c r="E1431" s="6">
        <v>45.59</v>
      </c>
      <c r="N1431">
        <f t="shared" si="68"/>
        <v>0.38638925899354315</v>
      </c>
      <c r="O1431">
        <f t="shared" si="69"/>
        <v>0.508007351010764</v>
      </c>
      <c r="P1431">
        <f t="shared" si="70"/>
        <v>0.46251394947752872</v>
      </c>
    </row>
    <row r="1432" spans="1:16" x14ac:dyDescent="0.25">
      <c r="A1432" s="2">
        <v>20061129</v>
      </c>
      <c r="B1432" s="3">
        <v>14</v>
      </c>
      <c r="C1432" s="6">
        <v>40.520000000000003</v>
      </c>
      <c r="D1432" s="6">
        <v>32.369999999999997</v>
      </c>
      <c r="E1432" s="6">
        <v>40.520000000000003</v>
      </c>
      <c r="N1432">
        <f t="shared" si="68"/>
        <v>0.40504253356564524</v>
      </c>
      <c r="O1432">
        <f t="shared" si="69"/>
        <v>0.42491467576791803</v>
      </c>
      <c r="P1432">
        <f t="shared" si="70"/>
        <v>0.41107842142639756</v>
      </c>
    </row>
    <row r="1433" spans="1:16" x14ac:dyDescent="0.25">
      <c r="A1433" s="2">
        <v>20061129</v>
      </c>
      <c r="B1433" s="3">
        <v>15</v>
      </c>
      <c r="C1433" s="6">
        <v>40.5</v>
      </c>
      <c r="D1433" s="6">
        <v>26.79</v>
      </c>
      <c r="E1433" s="6">
        <v>37</v>
      </c>
      <c r="N1433">
        <f t="shared" si="68"/>
        <v>0.40483755252639136</v>
      </c>
      <c r="O1433">
        <f t="shared" si="69"/>
        <v>0.35166710422683117</v>
      </c>
      <c r="P1433">
        <f t="shared" si="70"/>
        <v>0.37536775895302832</v>
      </c>
    </row>
    <row r="1434" spans="1:16" x14ac:dyDescent="0.25">
      <c r="A1434" s="2">
        <v>20061129</v>
      </c>
      <c r="B1434" s="3">
        <v>16</v>
      </c>
      <c r="C1434" s="6">
        <v>36.799999999999997</v>
      </c>
      <c r="D1434" s="6">
        <v>23.45</v>
      </c>
      <c r="E1434" s="6">
        <v>35.54</v>
      </c>
      <c r="N1434">
        <f t="shared" si="68"/>
        <v>0.36691606026442553</v>
      </c>
      <c r="O1434">
        <f t="shared" si="69"/>
        <v>0.30782357574166447</v>
      </c>
      <c r="P1434">
        <f t="shared" si="70"/>
        <v>0.36055595008623315</v>
      </c>
    </row>
    <row r="1435" spans="1:16" x14ac:dyDescent="0.25">
      <c r="A1435" s="2">
        <v>20061129</v>
      </c>
      <c r="B1435" s="3">
        <v>17</v>
      </c>
      <c r="C1435" s="6">
        <v>36.299999999999997</v>
      </c>
      <c r="D1435" s="6">
        <v>25.73</v>
      </c>
      <c r="E1435" s="6">
        <v>35.54</v>
      </c>
      <c r="N1435">
        <f t="shared" si="68"/>
        <v>0.36179153428307881</v>
      </c>
      <c r="O1435">
        <f t="shared" si="69"/>
        <v>0.33775269099501182</v>
      </c>
      <c r="P1435">
        <f t="shared" si="70"/>
        <v>0.36055595008623315</v>
      </c>
    </row>
    <row r="1436" spans="1:16" x14ac:dyDescent="0.25">
      <c r="A1436" s="2">
        <v>20061129</v>
      </c>
      <c r="B1436" s="3">
        <v>18</v>
      </c>
      <c r="C1436" s="6">
        <v>36.299999999999997</v>
      </c>
      <c r="D1436" s="6">
        <v>25.39</v>
      </c>
      <c r="E1436" s="6">
        <v>36.299999999999997</v>
      </c>
      <c r="N1436">
        <f t="shared" si="68"/>
        <v>0.36179153428307881</v>
      </c>
      <c r="O1436">
        <f t="shared" si="69"/>
        <v>0.33328957731688102</v>
      </c>
      <c r="P1436">
        <f t="shared" si="70"/>
        <v>0.36826620675661964</v>
      </c>
    </row>
    <row r="1437" spans="1:16" x14ac:dyDescent="0.25">
      <c r="A1437" s="2">
        <v>20061129</v>
      </c>
      <c r="B1437" s="3">
        <v>19</v>
      </c>
      <c r="C1437" s="6">
        <v>38</v>
      </c>
      <c r="D1437" s="6">
        <v>24.55</v>
      </c>
      <c r="E1437" s="6">
        <v>38</v>
      </c>
      <c r="N1437">
        <f t="shared" si="68"/>
        <v>0.37921492261965772</v>
      </c>
      <c r="O1437">
        <f t="shared" si="69"/>
        <v>0.32226306117091097</v>
      </c>
      <c r="P1437">
        <f t="shared" si="70"/>
        <v>0.38551283351932641</v>
      </c>
    </row>
    <row r="1438" spans="1:16" x14ac:dyDescent="0.25">
      <c r="A1438" s="2">
        <v>20061129</v>
      </c>
      <c r="B1438" s="3">
        <v>20</v>
      </c>
      <c r="C1438" s="6">
        <v>37</v>
      </c>
      <c r="D1438" s="6">
        <v>26.36</v>
      </c>
      <c r="E1438" s="6">
        <v>37</v>
      </c>
      <c r="N1438">
        <f t="shared" si="68"/>
        <v>0.36896587065696423</v>
      </c>
      <c r="O1438">
        <f t="shared" si="69"/>
        <v>0.34602257810448933</v>
      </c>
      <c r="P1438">
        <f t="shared" si="70"/>
        <v>0.37536775895302832</v>
      </c>
    </row>
    <row r="1439" spans="1:16" x14ac:dyDescent="0.25">
      <c r="A1439" s="2">
        <v>20061129</v>
      </c>
      <c r="B1439" s="3">
        <v>21</v>
      </c>
      <c r="C1439" s="6">
        <v>45.75</v>
      </c>
      <c r="D1439" s="6">
        <v>38.479999999999997</v>
      </c>
      <c r="E1439" s="6">
        <v>45.75</v>
      </c>
      <c r="N1439">
        <f t="shared" si="68"/>
        <v>0.45864507533053195</v>
      </c>
      <c r="O1439">
        <f t="shared" si="69"/>
        <v>0.50511945392491464</v>
      </c>
      <c r="P1439">
        <f t="shared" si="70"/>
        <v>0.46413716140813638</v>
      </c>
    </row>
    <row r="1440" spans="1:16" x14ac:dyDescent="0.25">
      <c r="A1440" s="2">
        <v>20061129</v>
      </c>
      <c r="B1440" s="3">
        <v>22</v>
      </c>
      <c r="C1440" s="6">
        <v>41.55</v>
      </c>
      <c r="D1440" s="6">
        <v>28.31</v>
      </c>
      <c r="E1440" s="6">
        <v>41.55</v>
      </c>
      <c r="N1440">
        <f t="shared" si="68"/>
        <v>0.41559905708721945</v>
      </c>
      <c r="O1440">
        <f t="shared" si="69"/>
        <v>0.3716198477290627</v>
      </c>
      <c r="P1440">
        <f t="shared" si="70"/>
        <v>0.42152784822968448</v>
      </c>
    </row>
    <row r="1441" spans="1:16" x14ac:dyDescent="0.25">
      <c r="A1441" s="2">
        <v>20061129</v>
      </c>
      <c r="B1441" s="3">
        <v>23</v>
      </c>
      <c r="C1441" s="6">
        <v>41.55</v>
      </c>
      <c r="D1441" s="6">
        <v>29.6</v>
      </c>
      <c r="E1441" s="6">
        <v>41.55</v>
      </c>
      <c r="N1441">
        <f t="shared" si="68"/>
        <v>0.41559905708721945</v>
      </c>
      <c r="O1441">
        <f t="shared" si="69"/>
        <v>0.38855342609608817</v>
      </c>
      <c r="P1441">
        <f t="shared" si="70"/>
        <v>0.42152784822968448</v>
      </c>
    </row>
    <row r="1442" spans="1:16" x14ac:dyDescent="0.25">
      <c r="A1442" s="2">
        <v>20061130</v>
      </c>
      <c r="B1442" s="3">
        <v>0</v>
      </c>
      <c r="C1442" s="6">
        <v>37</v>
      </c>
      <c r="D1442" s="6">
        <v>37</v>
      </c>
      <c r="E1442" s="6">
        <v>37</v>
      </c>
      <c r="N1442">
        <f t="shared" si="68"/>
        <v>0.36896587065696423</v>
      </c>
      <c r="O1442">
        <f t="shared" si="69"/>
        <v>0.4856917826201102</v>
      </c>
      <c r="P1442">
        <f t="shared" si="70"/>
        <v>0.37536775895302832</v>
      </c>
    </row>
    <row r="1443" spans="1:16" x14ac:dyDescent="0.25">
      <c r="A1443" s="2">
        <v>20061130</v>
      </c>
      <c r="B1443" s="3">
        <v>1</v>
      </c>
      <c r="C1443" s="6">
        <v>34.57</v>
      </c>
      <c r="D1443" s="6">
        <v>28.54</v>
      </c>
      <c r="E1443" s="6">
        <v>34.57</v>
      </c>
      <c r="N1443">
        <f t="shared" si="68"/>
        <v>0.34406067438761917</v>
      </c>
      <c r="O1443">
        <f t="shared" si="69"/>
        <v>0.37463901286426882</v>
      </c>
      <c r="P1443">
        <f t="shared" si="70"/>
        <v>0.35071522775692404</v>
      </c>
    </row>
    <row r="1444" spans="1:16" x14ac:dyDescent="0.25">
      <c r="A1444" s="2">
        <v>20061130</v>
      </c>
      <c r="B1444" s="3">
        <v>2</v>
      </c>
      <c r="C1444" s="6">
        <v>33.28</v>
      </c>
      <c r="D1444" s="6">
        <v>25.25</v>
      </c>
      <c r="E1444" s="6">
        <v>33.28</v>
      </c>
      <c r="N1444">
        <f t="shared" si="68"/>
        <v>0.33083939735574464</v>
      </c>
      <c r="O1444">
        <f t="shared" si="69"/>
        <v>0.33145182462588602</v>
      </c>
      <c r="P1444">
        <f t="shared" si="70"/>
        <v>0.33762808156639956</v>
      </c>
    </row>
    <row r="1445" spans="1:16" x14ac:dyDescent="0.25">
      <c r="A1445" s="2">
        <v>20061130</v>
      </c>
      <c r="B1445" s="3">
        <v>3</v>
      </c>
      <c r="C1445" s="6">
        <v>32.46</v>
      </c>
      <c r="D1445" s="6">
        <v>25.31</v>
      </c>
      <c r="E1445" s="6">
        <v>32.46</v>
      </c>
      <c r="N1445">
        <f t="shared" si="68"/>
        <v>0.32243517474633598</v>
      </c>
      <c r="O1445">
        <f t="shared" si="69"/>
        <v>0.33223943292202673</v>
      </c>
      <c r="P1445">
        <f t="shared" si="70"/>
        <v>0.32930912042203514</v>
      </c>
    </row>
    <row r="1446" spans="1:16" x14ac:dyDescent="0.25">
      <c r="A1446" s="2">
        <v>20061130</v>
      </c>
      <c r="B1446" s="3">
        <v>4</v>
      </c>
      <c r="C1446" s="6">
        <v>32.42</v>
      </c>
      <c r="D1446" s="6">
        <v>23.32</v>
      </c>
      <c r="E1446" s="6">
        <v>32.369999999999997</v>
      </c>
      <c r="N1446">
        <f t="shared" si="68"/>
        <v>0.32202521266782824</v>
      </c>
      <c r="O1446">
        <f t="shared" si="69"/>
        <v>0.30611709110002622</v>
      </c>
      <c r="P1446">
        <f t="shared" si="70"/>
        <v>0.32839606371106828</v>
      </c>
    </row>
    <row r="1447" spans="1:16" x14ac:dyDescent="0.25">
      <c r="A1447" s="2">
        <v>20061130</v>
      </c>
      <c r="B1447" s="3">
        <v>5</v>
      </c>
      <c r="C1447" s="6">
        <v>32.369999999999997</v>
      </c>
      <c r="D1447" s="6">
        <v>23.32</v>
      </c>
      <c r="E1447" s="6">
        <v>32.369999999999997</v>
      </c>
      <c r="N1447">
        <f t="shared" si="68"/>
        <v>0.32151276006969354</v>
      </c>
      <c r="O1447">
        <f t="shared" si="69"/>
        <v>0.30611709110002622</v>
      </c>
      <c r="P1447">
        <f t="shared" si="70"/>
        <v>0.32839606371106828</v>
      </c>
    </row>
    <row r="1448" spans="1:16" x14ac:dyDescent="0.25">
      <c r="A1448" s="2">
        <v>20061130</v>
      </c>
      <c r="B1448" s="3">
        <v>6</v>
      </c>
      <c r="C1448" s="6">
        <v>32.46</v>
      </c>
      <c r="D1448" s="6">
        <v>23.4</v>
      </c>
      <c r="E1448" s="6">
        <v>32.46</v>
      </c>
      <c r="N1448">
        <f t="shared" si="68"/>
        <v>0.32243517474633598</v>
      </c>
      <c r="O1448">
        <f t="shared" si="69"/>
        <v>0.30716723549488051</v>
      </c>
      <c r="P1448">
        <f t="shared" si="70"/>
        <v>0.32930912042203514</v>
      </c>
    </row>
    <row r="1449" spans="1:16" x14ac:dyDescent="0.25">
      <c r="A1449" s="2">
        <v>20061130</v>
      </c>
      <c r="B1449" s="3">
        <v>7</v>
      </c>
      <c r="C1449" s="6">
        <v>32.369999999999997</v>
      </c>
      <c r="D1449" s="6">
        <v>27.35</v>
      </c>
      <c r="E1449" s="6">
        <v>32.369999999999997</v>
      </c>
      <c r="N1449">
        <f t="shared" si="68"/>
        <v>0.32151276006969354</v>
      </c>
      <c r="O1449">
        <f t="shared" si="69"/>
        <v>0.35901811499081121</v>
      </c>
      <c r="P1449">
        <f t="shared" si="70"/>
        <v>0.32839606371106828</v>
      </c>
    </row>
    <row r="1450" spans="1:16" x14ac:dyDescent="0.25">
      <c r="A1450" s="2">
        <v>20061130</v>
      </c>
      <c r="B1450" s="3">
        <v>8</v>
      </c>
      <c r="C1450" s="6">
        <v>32.340000000000003</v>
      </c>
      <c r="D1450" s="6">
        <v>26.69</v>
      </c>
      <c r="E1450" s="6">
        <v>32.340000000000003</v>
      </c>
      <c r="N1450">
        <f t="shared" si="68"/>
        <v>0.32120528851081281</v>
      </c>
      <c r="O1450">
        <f t="shared" si="69"/>
        <v>0.35035442373326331</v>
      </c>
      <c r="P1450">
        <f t="shared" si="70"/>
        <v>0.32809171147407939</v>
      </c>
    </row>
    <row r="1451" spans="1:16" x14ac:dyDescent="0.25">
      <c r="A1451" s="2">
        <v>20061130</v>
      </c>
      <c r="B1451" s="3">
        <v>9</v>
      </c>
      <c r="C1451" s="6">
        <v>32.5</v>
      </c>
      <c r="D1451" s="6">
        <v>32.5</v>
      </c>
      <c r="E1451" s="6">
        <v>37.43</v>
      </c>
      <c r="N1451">
        <f t="shared" si="68"/>
        <v>0.32284513682484373</v>
      </c>
      <c r="O1451">
        <f t="shared" si="69"/>
        <v>0.42662116040955628</v>
      </c>
      <c r="P1451">
        <f t="shared" si="70"/>
        <v>0.37973014101653652</v>
      </c>
    </row>
    <row r="1452" spans="1:16" x14ac:dyDescent="0.25">
      <c r="A1452" s="2">
        <v>20061130</v>
      </c>
      <c r="B1452" s="3">
        <v>10</v>
      </c>
      <c r="C1452" s="6">
        <v>35.46</v>
      </c>
      <c r="D1452" s="6">
        <v>35.46</v>
      </c>
      <c r="E1452" s="6">
        <v>47.29</v>
      </c>
      <c r="N1452">
        <f t="shared" si="68"/>
        <v>0.35318233063441634</v>
      </c>
      <c r="O1452">
        <f t="shared" si="69"/>
        <v>0.4654765030191651</v>
      </c>
      <c r="P1452">
        <f t="shared" si="70"/>
        <v>0.47976057624023538</v>
      </c>
    </row>
    <row r="1453" spans="1:16" x14ac:dyDescent="0.25">
      <c r="A1453" s="2">
        <v>20061130</v>
      </c>
      <c r="B1453" s="3">
        <v>11</v>
      </c>
      <c r="C1453" s="6">
        <v>36</v>
      </c>
      <c r="D1453" s="6">
        <v>36</v>
      </c>
      <c r="E1453" s="6">
        <v>47.15</v>
      </c>
      <c r="N1453">
        <f t="shared" si="68"/>
        <v>0.3587168186942708</v>
      </c>
      <c r="O1453">
        <f t="shared" si="69"/>
        <v>0.47256497768443156</v>
      </c>
      <c r="P1453">
        <f t="shared" si="70"/>
        <v>0.47834026580095368</v>
      </c>
    </row>
    <row r="1454" spans="1:16" x14ac:dyDescent="0.25">
      <c r="A1454" s="2">
        <v>20061130</v>
      </c>
      <c r="B1454" s="3">
        <v>12</v>
      </c>
      <c r="C1454" s="6">
        <v>36.590000000000003</v>
      </c>
      <c r="D1454" s="6">
        <v>25.37</v>
      </c>
      <c r="E1454" s="6">
        <v>36.590000000000003</v>
      </c>
      <c r="N1454">
        <f t="shared" si="68"/>
        <v>0.36476375935225996</v>
      </c>
      <c r="O1454">
        <f t="shared" si="69"/>
        <v>0.33302704121816751</v>
      </c>
      <c r="P1454">
        <f t="shared" si="70"/>
        <v>0.37120827838084614</v>
      </c>
    </row>
    <row r="1455" spans="1:16" x14ac:dyDescent="0.25">
      <c r="A1455" s="2">
        <v>20061130</v>
      </c>
      <c r="B1455" s="3">
        <v>13</v>
      </c>
      <c r="C1455" s="6">
        <v>38.07</v>
      </c>
      <c r="D1455" s="6">
        <v>28.88</v>
      </c>
      <c r="E1455" s="6">
        <v>38.07</v>
      </c>
      <c r="N1455">
        <f t="shared" si="68"/>
        <v>0.37993235625704624</v>
      </c>
      <c r="O1455">
        <f t="shared" si="69"/>
        <v>0.37910212654239955</v>
      </c>
      <c r="P1455">
        <f t="shared" si="70"/>
        <v>0.38622298873896727</v>
      </c>
    </row>
    <row r="1456" spans="1:16" x14ac:dyDescent="0.25">
      <c r="A1456" s="2">
        <v>20061130</v>
      </c>
      <c r="B1456" s="3">
        <v>14</v>
      </c>
      <c r="C1456" s="6">
        <v>37</v>
      </c>
      <c r="D1456" s="6">
        <v>23.95</v>
      </c>
      <c r="E1456" s="6">
        <v>37</v>
      </c>
      <c r="N1456">
        <f t="shared" si="68"/>
        <v>0.36896587065696423</v>
      </c>
      <c r="O1456">
        <f t="shared" si="69"/>
        <v>0.31438697820950379</v>
      </c>
      <c r="P1456">
        <f t="shared" si="70"/>
        <v>0.37536775895302832</v>
      </c>
    </row>
    <row r="1457" spans="1:16" x14ac:dyDescent="0.25">
      <c r="A1457" s="2">
        <v>20061130</v>
      </c>
      <c r="B1457" s="3">
        <v>15</v>
      </c>
      <c r="C1457" s="6">
        <v>34.36</v>
      </c>
      <c r="D1457" s="6">
        <v>24.84</v>
      </c>
      <c r="E1457" s="6">
        <v>34.36</v>
      </c>
      <c r="N1457">
        <f t="shared" si="68"/>
        <v>0.34190837347545355</v>
      </c>
      <c r="O1457">
        <f t="shared" si="69"/>
        <v>0.3260698346022578</v>
      </c>
      <c r="P1457">
        <f t="shared" si="70"/>
        <v>0.34858476209800143</v>
      </c>
    </row>
    <row r="1458" spans="1:16" x14ac:dyDescent="0.25">
      <c r="A1458" s="2">
        <v>20061130</v>
      </c>
      <c r="B1458" s="3">
        <v>16</v>
      </c>
      <c r="C1458" s="6">
        <v>32.42</v>
      </c>
      <c r="D1458" s="6">
        <v>25.05</v>
      </c>
      <c r="E1458" s="6">
        <v>32</v>
      </c>
      <c r="N1458">
        <f t="shared" si="68"/>
        <v>0.32202521266782824</v>
      </c>
      <c r="O1458">
        <f t="shared" si="69"/>
        <v>0.32882646363875029</v>
      </c>
      <c r="P1458">
        <f t="shared" si="70"/>
        <v>0.32464238612153801</v>
      </c>
    </row>
    <row r="1459" spans="1:16" x14ac:dyDescent="0.25">
      <c r="A1459" s="2">
        <v>20061130</v>
      </c>
      <c r="B1459" s="3">
        <v>17</v>
      </c>
      <c r="C1459" s="6">
        <v>32.33</v>
      </c>
      <c r="D1459" s="6">
        <v>24.35</v>
      </c>
      <c r="E1459" s="6">
        <v>32</v>
      </c>
      <c r="N1459">
        <f t="shared" si="68"/>
        <v>0.3211027979911858</v>
      </c>
      <c r="O1459">
        <f t="shared" si="69"/>
        <v>0.31963770018377524</v>
      </c>
      <c r="P1459">
        <f t="shared" si="70"/>
        <v>0.32464238612153801</v>
      </c>
    </row>
    <row r="1460" spans="1:16" x14ac:dyDescent="0.25">
      <c r="A1460" s="2">
        <v>20061130</v>
      </c>
      <c r="B1460" s="3">
        <v>18</v>
      </c>
      <c r="C1460" s="6">
        <v>32.4</v>
      </c>
      <c r="D1460" s="6">
        <v>24.31</v>
      </c>
      <c r="E1460" s="6">
        <v>32.4</v>
      </c>
      <c r="N1460">
        <f t="shared" si="68"/>
        <v>0.32182023162857437</v>
      </c>
      <c r="O1460">
        <f t="shared" si="69"/>
        <v>0.3191126279863481</v>
      </c>
      <c r="P1460">
        <f t="shared" si="70"/>
        <v>0.32870041594805721</v>
      </c>
    </row>
    <row r="1461" spans="1:16" x14ac:dyDescent="0.25">
      <c r="A1461" s="2">
        <v>20061130</v>
      </c>
      <c r="B1461" s="3">
        <v>19</v>
      </c>
      <c r="C1461" s="6">
        <v>35</v>
      </c>
      <c r="D1461" s="6">
        <v>25.89</v>
      </c>
      <c r="E1461" s="6">
        <v>35</v>
      </c>
      <c r="N1461">
        <f t="shared" si="68"/>
        <v>0.34846776673157737</v>
      </c>
      <c r="O1461">
        <f t="shared" si="69"/>
        <v>0.3398529797847204</v>
      </c>
      <c r="P1461">
        <f t="shared" si="70"/>
        <v>0.35507760982043218</v>
      </c>
    </row>
    <row r="1462" spans="1:16" x14ac:dyDescent="0.25">
      <c r="A1462" s="2">
        <v>20061130</v>
      </c>
      <c r="B1462" s="3">
        <v>20</v>
      </c>
      <c r="C1462" s="6">
        <v>38</v>
      </c>
      <c r="D1462" s="6">
        <v>24.5</v>
      </c>
      <c r="E1462" s="6">
        <v>38</v>
      </c>
      <c r="N1462">
        <f t="shared" si="68"/>
        <v>0.37921492261965772</v>
      </c>
      <c r="O1462">
        <f t="shared" si="69"/>
        <v>0.32160672092412707</v>
      </c>
      <c r="P1462">
        <f t="shared" si="70"/>
        <v>0.38551283351932641</v>
      </c>
    </row>
    <row r="1463" spans="1:16" x14ac:dyDescent="0.25">
      <c r="A1463" s="2">
        <v>20061130</v>
      </c>
      <c r="B1463" s="3">
        <v>21</v>
      </c>
      <c r="C1463" s="6">
        <v>48.71</v>
      </c>
      <c r="D1463" s="6">
        <v>33.950000000000003</v>
      </c>
      <c r="E1463" s="6">
        <v>48.71</v>
      </c>
      <c r="N1463">
        <f t="shared" si="68"/>
        <v>0.48898226914010456</v>
      </c>
      <c r="O1463">
        <f t="shared" si="69"/>
        <v>0.44565502756629038</v>
      </c>
      <c r="P1463">
        <f t="shared" si="70"/>
        <v>0.49416658212437864</v>
      </c>
    </row>
    <row r="1464" spans="1:16" x14ac:dyDescent="0.25">
      <c r="A1464" s="2">
        <v>20061130</v>
      </c>
      <c r="B1464" s="3">
        <v>22</v>
      </c>
      <c r="C1464" s="6">
        <v>45</v>
      </c>
      <c r="D1464" s="6">
        <v>28.96</v>
      </c>
      <c r="E1464" s="6">
        <v>45</v>
      </c>
      <c r="N1464">
        <f t="shared" si="68"/>
        <v>0.45095828635851187</v>
      </c>
      <c r="O1464">
        <f t="shared" si="69"/>
        <v>0.38015227093725384</v>
      </c>
      <c r="P1464">
        <f t="shared" si="70"/>
        <v>0.45652835548341286</v>
      </c>
    </row>
    <row r="1465" spans="1:16" x14ac:dyDescent="0.25">
      <c r="A1465" s="2">
        <v>20061130</v>
      </c>
      <c r="B1465" s="3">
        <v>23</v>
      </c>
      <c r="C1465" s="6">
        <v>43.07</v>
      </c>
      <c r="D1465" s="6">
        <v>27.56</v>
      </c>
      <c r="E1465" s="6">
        <v>43.07</v>
      </c>
      <c r="N1465">
        <f t="shared" si="68"/>
        <v>0.43117761607051353</v>
      </c>
      <c r="O1465">
        <f t="shared" si="69"/>
        <v>0.3617747440273037</v>
      </c>
      <c r="P1465">
        <f t="shared" si="70"/>
        <v>0.43694836157045758</v>
      </c>
    </row>
    <row r="1466" spans="1:16" x14ac:dyDescent="0.25">
      <c r="A1466" s="2">
        <v>20061201</v>
      </c>
      <c r="B1466" s="3">
        <v>0</v>
      </c>
      <c r="C1466" s="6">
        <v>40</v>
      </c>
      <c r="D1466" s="6">
        <v>23.45</v>
      </c>
      <c r="E1466" s="6">
        <v>40</v>
      </c>
      <c r="N1466">
        <f t="shared" si="68"/>
        <v>0.39971302654504459</v>
      </c>
      <c r="O1466">
        <f t="shared" si="69"/>
        <v>0.30782357574166447</v>
      </c>
      <c r="P1466">
        <f t="shared" si="70"/>
        <v>0.40580298265192249</v>
      </c>
    </row>
    <row r="1467" spans="1:16" x14ac:dyDescent="0.25">
      <c r="A1467" s="2">
        <v>20061201</v>
      </c>
      <c r="B1467" s="3">
        <v>1</v>
      </c>
      <c r="C1467" s="6">
        <v>34.18</v>
      </c>
      <c r="D1467" s="6">
        <v>25.41</v>
      </c>
      <c r="E1467" s="6">
        <v>34.18</v>
      </c>
      <c r="N1467">
        <f t="shared" si="68"/>
        <v>0.34006354412216871</v>
      </c>
      <c r="O1467">
        <f t="shared" si="69"/>
        <v>0.3335521134155946</v>
      </c>
      <c r="P1467">
        <f t="shared" si="70"/>
        <v>0.34675864867606782</v>
      </c>
    </row>
    <row r="1468" spans="1:16" x14ac:dyDescent="0.25">
      <c r="A1468" s="2">
        <v>20061201</v>
      </c>
      <c r="B1468" s="3">
        <v>2</v>
      </c>
      <c r="C1468" s="6">
        <v>32.340000000000003</v>
      </c>
      <c r="D1468" s="6">
        <v>25.42</v>
      </c>
      <c r="E1468" s="6">
        <v>32.090000000000003</v>
      </c>
      <c r="N1468">
        <f t="shared" si="68"/>
        <v>0.32120528851081281</v>
      </c>
      <c r="O1468">
        <f t="shared" si="69"/>
        <v>0.33368338146495141</v>
      </c>
      <c r="P1468">
        <f t="shared" si="70"/>
        <v>0.32555544283250487</v>
      </c>
    </row>
    <row r="1469" spans="1:16" x14ac:dyDescent="0.25">
      <c r="A1469" s="2">
        <v>20061201</v>
      </c>
      <c r="B1469" s="3">
        <v>3</v>
      </c>
      <c r="C1469" s="6">
        <v>32.32</v>
      </c>
      <c r="D1469" s="6">
        <v>23.76</v>
      </c>
      <c r="E1469" s="6">
        <v>31</v>
      </c>
      <c r="N1469">
        <f t="shared" si="68"/>
        <v>0.32100030747155889</v>
      </c>
      <c r="O1469">
        <f t="shared" si="69"/>
        <v>0.31189288527172487</v>
      </c>
      <c r="P1469">
        <f t="shared" si="70"/>
        <v>0.31449731155523997</v>
      </c>
    </row>
    <row r="1470" spans="1:16" x14ac:dyDescent="0.25">
      <c r="A1470" s="2">
        <v>20061201</v>
      </c>
      <c r="B1470" s="3">
        <v>4</v>
      </c>
      <c r="C1470" s="6">
        <v>32.409999999999997</v>
      </c>
      <c r="D1470" s="6">
        <v>25.34</v>
      </c>
      <c r="E1470" s="6">
        <v>28.05</v>
      </c>
      <c r="N1470">
        <f t="shared" si="68"/>
        <v>0.32192272214820128</v>
      </c>
      <c r="O1470">
        <f t="shared" si="69"/>
        <v>0.33263323707009712</v>
      </c>
      <c r="P1470">
        <f t="shared" si="70"/>
        <v>0.28456934158466068</v>
      </c>
    </row>
    <row r="1471" spans="1:16" x14ac:dyDescent="0.25">
      <c r="A1471" s="2">
        <v>20061201</v>
      </c>
      <c r="B1471" s="3">
        <v>5</v>
      </c>
      <c r="C1471" s="6">
        <v>32.450000000000003</v>
      </c>
      <c r="D1471" s="6">
        <v>25.48</v>
      </c>
      <c r="E1471" s="6">
        <v>28.05</v>
      </c>
      <c r="N1471">
        <f t="shared" si="68"/>
        <v>0.32233268422670908</v>
      </c>
      <c r="O1471">
        <f t="shared" si="69"/>
        <v>0.33447098976109213</v>
      </c>
      <c r="P1471">
        <f t="shared" si="70"/>
        <v>0.28456934158466068</v>
      </c>
    </row>
    <row r="1472" spans="1:16" x14ac:dyDescent="0.25">
      <c r="A1472" s="2">
        <v>20061201</v>
      </c>
      <c r="B1472" s="3">
        <v>6</v>
      </c>
      <c r="C1472" s="6">
        <v>35.340000000000003</v>
      </c>
      <c r="D1472" s="6">
        <v>23.84</v>
      </c>
      <c r="E1472" s="6">
        <v>35.340000000000003</v>
      </c>
      <c r="N1472">
        <f t="shared" si="68"/>
        <v>0.35195244439889317</v>
      </c>
      <c r="O1472">
        <f t="shared" si="69"/>
        <v>0.31294302966657911</v>
      </c>
      <c r="P1472">
        <f t="shared" si="70"/>
        <v>0.35852693517297357</v>
      </c>
    </row>
    <row r="1473" spans="1:16" x14ac:dyDescent="0.25">
      <c r="A1473" s="2">
        <v>20061201</v>
      </c>
      <c r="B1473" s="3">
        <v>7</v>
      </c>
      <c r="C1473" s="6">
        <v>40</v>
      </c>
      <c r="D1473" s="6">
        <v>24.85</v>
      </c>
      <c r="E1473" s="6">
        <v>40</v>
      </c>
      <c r="N1473">
        <f t="shared" si="68"/>
        <v>0.39971302654504459</v>
      </c>
      <c r="O1473">
        <f t="shared" si="69"/>
        <v>0.32620110265161456</v>
      </c>
      <c r="P1473">
        <f t="shared" si="70"/>
        <v>0.40580298265192249</v>
      </c>
    </row>
    <row r="1474" spans="1:16" x14ac:dyDescent="0.25">
      <c r="A1474" s="2">
        <v>20061201</v>
      </c>
      <c r="B1474" s="3">
        <v>8</v>
      </c>
      <c r="C1474" s="6">
        <v>40.020000000000003</v>
      </c>
      <c r="D1474" s="6">
        <v>28.16</v>
      </c>
      <c r="E1474" s="6">
        <v>40.020000000000003</v>
      </c>
      <c r="N1474">
        <f t="shared" si="68"/>
        <v>0.39991800758429852</v>
      </c>
      <c r="O1474">
        <f t="shared" si="69"/>
        <v>0.36965082698871093</v>
      </c>
      <c r="P1474">
        <f t="shared" si="70"/>
        <v>0.40600588414324851</v>
      </c>
    </row>
    <row r="1475" spans="1:16" x14ac:dyDescent="0.25">
      <c r="A1475" s="2">
        <v>20061201</v>
      </c>
      <c r="B1475" s="3">
        <v>9</v>
      </c>
      <c r="C1475" s="6">
        <v>42.03</v>
      </c>
      <c r="D1475" s="6">
        <v>30.39</v>
      </c>
      <c r="E1475" s="6">
        <v>42.03</v>
      </c>
      <c r="N1475">
        <f t="shared" ref="N1475:N1538" si="71">(C1475-$H$3)/($H$2-$H$3)*($H$4-$H$5)+$H$5</f>
        <v>0.42051860202931235</v>
      </c>
      <c r="O1475">
        <f t="shared" ref="O1475:O1538" si="72">(D1475-$I$3)/($I$2-$I$3)*($I$4-$I$5)+$I$5</f>
        <v>0.39892360199527432</v>
      </c>
      <c r="P1475">
        <f t="shared" ref="P1475:P1538" si="73">(E1475-$J$3)/($J$2-$J$3)*($J$4-$J$5)+$J$5</f>
        <v>0.42639748402150762</v>
      </c>
    </row>
    <row r="1476" spans="1:16" x14ac:dyDescent="0.25">
      <c r="A1476" s="2">
        <v>20061201</v>
      </c>
      <c r="B1476" s="3">
        <v>10</v>
      </c>
      <c r="C1476" s="6">
        <v>43.45</v>
      </c>
      <c r="D1476" s="6">
        <v>31.9</v>
      </c>
      <c r="E1476" s="6">
        <v>43.45</v>
      </c>
      <c r="N1476">
        <f t="shared" si="71"/>
        <v>0.43507225581633707</v>
      </c>
      <c r="O1476">
        <f t="shared" si="72"/>
        <v>0.41874507744814904</v>
      </c>
      <c r="P1476">
        <f t="shared" si="73"/>
        <v>0.44080348990565088</v>
      </c>
    </row>
    <row r="1477" spans="1:16" x14ac:dyDescent="0.25">
      <c r="A1477" s="2">
        <v>20061201</v>
      </c>
      <c r="B1477" s="3">
        <v>11</v>
      </c>
      <c r="C1477" s="6">
        <v>43.45</v>
      </c>
      <c r="D1477" s="6">
        <v>33</v>
      </c>
      <c r="E1477" s="6">
        <v>43.45</v>
      </c>
      <c r="N1477">
        <f t="shared" si="71"/>
        <v>0.43507225581633707</v>
      </c>
      <c r="O1477">
        <f t="shared" si="72"/>
        <v>0.4331845628773956</v>
      </c>
      <c r="P1477">
        <f t="shared" si="73"/>
        <v>0.44080348990565088</v>
      </c>
    </row>
    <row r="1478" spans="1:16" x14ac:dyDescent="0.25">
      <c r="A1478" s="2">
        <v>20061201</v>
      </c>
      <c r="B1478" s="3">
        <v>12</v>
      </c>
      <c r="C1478" s="6">
        <v>42.51</v>
      </c>
      <c r="D1478" s="6">
        <v>33.07</v>
      </c>
      <c r="E1478" s="6">
        <v>42.51</v>
      </c>
      <c r="N1478">
        <f t="shared" si="71"/>
        <v>0.42543814697140514</v>
      </c>
      <c r="O1478">
        <f t="shared" si="72"/>
        <v>0.43410343922289313</v>
      </c>
      <c r="P1478">
        <f t="shared" si="73"/>
        <v>0.43126711981333066</v>
      </c>
    </row>
    <row r="1479" spans="1:16" x14ac:dyDescent="0.25">
      <c r="A1479" s="2">
        <v>20061201</v>
      </c>
      <c r="B1479" s="3">
        <v>13</v>
      </c>
      <c r="C1479" s="6">
        <v>40.729999999999997</v>
      </c>
      <c r="D1479" s="6">
        <v>31.67</v>
      </c>
      <c r="E1479" s="6">
        <v>40.729999999999997</v>
      </c>
      <c r="N1479">
        <f t="shared" si="71"/>
        <v>0.4071948344778108</v>
      </c>
      <c r="O1479">
        <f t="shared" si="72"/>
        <v>0.41572591231294304</v>
      </c>
      <c r="P1479">
        <f t="shared" si="73"/>
        <v>0.41320888708532005</v>
      </c>
    </row>
    <row r="1480" spans="1:16" x14ac:dyDescent="0.25">
      <c r="A1480" s="2">
        <v>20061201</v>
      </c>
      <c r="B1480" s="3">
        <v>14</v>
      </c>
      <c r="C1480" s="6">
        <v>37</v>
      </c>
      <c r="D1480" s="6">
        <v>26.84</v>
      </c>
      <c r="E1480" s="6">
        <v>37</v>
      </c>
      <c r="N1480">
        <f t="shared" si="71"/>
        <v>0.36896587065696423</v>
      </c>
      <c r="O1480">
        <f t="shared" si="72"/>
        <v>0.35232344447361508</v>
      </c>
      <c r="P1480">
        <f t="shared" si="73"/>
        <v>0.37536775895302832</v>
      </c>
    </row>
    <row r="1481" spans="1:16" x14ac:dyDescent="0.25">
      <c r="A1481" s="2">
        <v>20061201</v>
      </c>
      <c r="B1481" s="3">
        <v>15</v>
      </c>
      <c r="C1481" s="6">
        <v>36.299999999999997</v>
      </c>
      <c r="D1481" s="6">
        <v>27.02</v>
      </c>
      <c r="E1481" s="6">
        <v>36.299999999999997</v>
      </c>
      <c r="N1481">
        <f t="shared" si="71"/>
        <v>0.36179153428307881</v>
      </c>
      <c r="O1481">
        <f t="shared" si="72"/>
        <v>0.35468626936203723</v>
      </c>
      <c r="P1481">
        <f t="shared" si="73"/>
        <v>0.36826620675661964</v>
      </c>
    </row>
    <row r="1482" spans="1:16" x14ac:dyDescent="0.25">
      <c r="A1482" s="2">
        <v>20061201</v>
      </c>
      <c r="B1482" s="3">
        <v>16</v>
      </c>
      <c r="C1482" s="6">
        <v>36.1</v>
      </c>
      <c r="D1482" s="6">
        <v>27.58</v>
      </c>
      <c r="E1482" s="6">
        <v>36</v>
      </c>
      <c r="N1482">
        <f t="shared" si="71"/>
        <v>0.35974172389054015</v>
      </c>
      <c r="O1482">
        <f t="shared" si="72"/>
        <v>0.36203728012601727</v>
      </c>
      <c r="P1482">
        <f t="shared" si="73"/>
        <v>0.36522268438673028</v>
      </c>
    </row>
    <row r="1483" spans="1:16" x14ac:dyDescent="0.25">
      <c r="A1483" s="2">
        <v>20061201</v>
      </c>
      <c r="B1483" s="3">
        <v>17</v>
      </c>
      <c r="C1483" s="6">
        <v>35.86</v>
      </c>
      <c r="D1483" s="6">
        <v>28.49</v>
      </c>
      <c r="E1483" s="6">
        <v>35.86</v>
      </c>
      <c r="N1483">
        <f t="shared" si="71"/>
        <v>0.3572819514194937</v>
      </c>
      <c r="O1483">
        <f t="shared" si="72"/>
        <v>0.37398267261748486</v>
      </c>
      <c r="P1483">
        <f t="shared" si="73"/>
        <v>0.36380237394744852</v>
      </c>
    </row>
    <row r="1484" spans="1:16" x14ac:dyDescent="0.25">
      <c r="A1484" s="2">
        <v>20061201</v>
      </c>
      <c r="B1484" s="3">
        <v>18</v>
      </c>
      <c r="C1484" s="6">
        <v>36.01</v>
      </c>
      <c r="D1484" s="6">
        <v>27.69</v>
      </c>
      <c r="E1484" s="6">
        <v>36.01</v>
      </c>
      <c r="N1484">
        <f t="shared" si="71"/>
        <v>0.35881930921389771</v>
      </c>
      <c r="O1484">
        <f t="shared" si="72"/>
        <v>0.36348122866894195</v>
      </c>
      <c r="P1484">
        <f t="shared" si="73"/>
        <v>0.3653241351323932</v>
      </c>
    </row>
    <row r="1485" spans="1:16" x14ac:dyDescent="0.25">
      <c r="A1485" s="2">
        <v>20061201</v>
      </c>
      <c r="B1485" s="3">
        <v>19</v>
      </c>
      <c r="C1485" s="6">
        <v>36.5</v>
      </c>
      <c r="D1485" s="6">
        <v>26.5</v>
      </c>
      <c r="E1485" s="6">
        <v>36.5</v>
      </c>
      <c r="N1485">
        <f t="shared" si="71"/>
        <v>0.36384134467561752</v>
      </c>
      <c r="O1485">
        <f t="shared" si="72"/>
        <v>0.34786033079548434</v>
      </c>
      <c r="P1485">
        <f t="shared" si="73"/>
        <v>0.37029522166987933</v>
      </c>
    </row>
    <row r="1486" spans="1:16" x14ac:dyDescent="0.25">
      <c r="A1486" s="2">
        <v>20061201</v>
      </c>
      <c r="B1486" s="3">
        <v>20</v>
      </c>
      <c r="C1486" s="6">
        <v>39</v>
      </c>
      <c r="D1486" s="6">
        <v>26.47</v>
      </c>
      <c r="E1486" s="6">
        <v>39</v>
      </c>
      <c r="N1486">
        <f t="shared" si="71"/>
        <v>0.38946397458235116</v>
      </c>
      <c r="O1486">
        <f t="shared" si="72"/>
        <v>0.34746652664741395</v>
      </c>
      <c r="P1486">
        <f t="shared" si="73"/>
        <v>0.39565790808562445</v>
      </c>
    </row>
    <row r="1487" spans="1:16" x14ac:dyDescent="0.25">
      <c r="A1487" s="2">
        <v>20061201</v>
      </c>
      <c r="B1487" s="3">
        <v>21</v>
      </c>
      <c r="C1487" s="6">
        <v>44</v>
      </c>
      <c r="D1487" s="6">
        <v>29.37</v>
      </c>
      <c r="E1487" s="6">
        <v>44</v>
      </c>
      <c r="N1487">
        <f t="shared" si="71"/>
        <v>0.44070923439581844</v>
      </c>
      <c r="O1487">
        <f t="shared" si="72"/>
        <v>0.38553426096088211</v>
      </c>
      <c r="P1487">
        <f t="shared" si="73"/>
        <v>0.44638328091711477</v>
      </c>
    </row>
    <row r="1488" spans="1:16" x14ac:dyDescent="0.25">
      <c r="A1488" s="2">
        <v>20061201</v>
      </c>
      <c r="B1488" s="3">
        <v>22</v>
      </c>
      <c r="C1488" s="6">
        <v>37.799999999999997</v>
      </c>
      <c r="D1488" s="6">
        <v>25.03</v>
      </c>
      <c r="E1488" s="6">
        <v>37.799999999999997</v>
      </c>
      <c r="N1488">
        <f t="shared" si="71"/>
        <v>0.37716511222711901</v>
      </c>
      <c r="O1488">
        <f t="shared" si="72"/>
        <v>0.32856392754003672</v>
      </c>
      <c r="P1488">
        <f t="shared" si="73"/>
        <v>0.38348381860606673</v>
      </c>
    </row>
    <row r="1489" spans="1:16" x14ac:dyDescent="0.25">
      <c r="A1489" s="2">
        <v>20061201</v>
      </c>
      <c r="B1489" s="3">
        <v>23</v>
      </c>
      <c r="C1489" s="6">
        <v>36.5</v>
      </c>
      <c r="D1489" s="6">
        <v>25.22</v>
      </c>
      <c r="E1489" s="6">
        <v>36.5</v>
      </c>
      <c r="N1489">
        <f t="shared" si="71"/>
        <v>0.36384134467561752</v>
      </c>
      <c r="O1489">
        <f t="shared" si="72"/>
        <v>0.33105802047781563</v>
      </c>
      <c r="P1489">
        <f t="shared" si="73"/>
        <v>0.37029522166987933</v>
      </c>
    </row>
    <row r="1490" spans="1:16" x14ac:dyDescent="0.25">
      <c r="A1490" s="2">
        <v>20061202</v>
      </c>
      <c r="B1490" s="3">
        <v>0</v>
      </c>
      <c r="C1490" s="6">
        <v>37.43</v>
      </c>
      <c r="D1490" s="6">
        <v>26.03</v>
      </c>
      <c r="E1490" s="6">
        <v>37.43</v>
      </c>
      <c r="N1490">
        <f t="shared" si="71"/>
        <v>0.37337296300092243</v>
      </c>
      <c r="O1490">
        <f t="shared" si="72"/>
        <v>0.34169073247571541</v>
      </c>
      <c r="P1490">
        <f t="shared" si="73"/>
        <v>0.37973014101653652</v>
      </c>
    </row>
    <row r="1491" spans="1:16" x14ac:dyDescent="0.25">
      <c r="A1491" s="2">
        <v>20061202</v>
      </c>
      <c r="B1491" s="3">
        <v>1</v>
      </c>
      <c r="C1491" s="6">
        <v>35.200000000000003</v>
      </c>
      <c r="D1491" s="6">
        <v>23.99</v>
      </c>
      <c r="E1491" s="6">
        <v>35.200000000000003</v>
      </c>
      <c r="N1491">
        <f t="shared" si="71"/>
        <v>0.35051757712411608</v>
      </c>
      <c r="O1491">
        <f t="shared" si="72"/>
        <v>0.31491205040693088</v>
      </c>
      <c r="P1491">
        <f t="shared" si="73"/>
        <v>0.35710662473369187</v>
      </c>
    </row>
    <row r="1492" spans="1:16" x14ac:dyDescent="0.25">
      <c r="A1492" s="2">
        <v>20061202</v>
      </c>
      <c r="B1492" s="3">
        <v>2</v>
      </c>
      <c r="C1492" s="6">
        <v>33.26</v>
      </c>
      <c r="D1492" s="6">
        <v>20</v>
      </c>
      <c r="E1492" s="6">
        <v>33.26</v>
      </c>
      <c r="N1492">
        <f t="shared" si="71"/>
        <v>0.33063441631649071</v>
      </c>
      <c r="O1492">
        <f t="shared" si="72"/>
        <v>0.26253609871357309</v>
      </c>
      <c r="P1492">
        <f t="shared" si="73"/>
        <v>0.33742518007507355</v>
      </c>
    </row>
    <row r="1493" spans="1:16" x14ac:dyDescent="0.25">
      <c r="A1493" s="2">
        <v>20061202</v>
      </c>
      <c r="B1493" s="3">
        <v>3</v>
      </c>
      <c r="C1493" s="6">
        <v>31.78</v>
      </c>
      <c r="D1493" s="6">
        <v>19.2</v>
      </c>
      <c r="E1493" s="6">
        <v>31.78</v>
      </c>
      <c r="N1493">
        <f t="shared" si="71"/>
        <v>0.31546581941170443</v>
      </c>
      <c r="O1493">
        <f t="shared" si="72"/>
        <v>0.25203465476503017</v>
      </c>
      <c r="P1493">
        <f t="shared" si="73"/>
        <v>0.32241046971695247</v>
      </c>
    </row>
    <row r="1494" spans="1:16" x14ac:dyDescent="0.25">
      <c r="A1494" s="2">
        <v>20061202</v>
      </c>
      <c r="B1494" s="3">
        <v>4</v>
      </c>
      <c r="C1494" s="6">
        <v>31.73</v>
      </c>
      <c r="D1494" s="6">
        <v>20.23</v>
      </c>
      <c r="E1494" s="6">
        <v>31.41</v>
      </c>
      <c r="N1494">
        <f t="shared" si="71"/>
        <v>0.31495336681356978</v>
      </c>
      <c r="O1494">
        <f t="shared" si="72"/>
        <v>0.2655552638487792</v>
      </c>
      <c r="P1494">
        <f t="shared" si="73"/>
        <v>0.31865679212742215</v>
      </c>
    </row>
    <row r="1495" spans="1:16" x14ac:dyDescent="0.25">
      <c r="A1495" s="2">
        <v>20061202</v>
      </c>
      <c r="B1495" s="3">
        <v>5</v>
      </c>
      <c r="C1495" s="6">
        <v>31.73</v>
      </c>
      <c r="D1495" s="6">
        <v>20.39</v>
      </c>
      <c r="E1495" s="6">
        <v>31.41</v>
      </c>
      <c r="N1495">
        <f t="shared" si="71"/>
        <v>0.31495336681356978</v>
      </c>
      <c r="O1495">
        <f t="shared" si="72"/>
        <v>0.26765555263848778</v>
      </c>
      <c r="P1495">
        <f t="shared" si="73"/>
        <v>0.31865679212742215</v>
      </c>
    </row>
    <row r="1496" spans="1:16" x14ac:dyDescent="0.25">
      <c r="A1496" s="2">
        <v>20061202</v>
      </c>
      <c r="B1496" s="3">
        <v>6</v>
      </c>
      <c r="C1496" s="6">
        <v>35.58</v>
      </c>
      <c r="D1496" s="6">
        <v>26.3</v>
      </c>
      <c r="E1496" s="6">
        <v>35.58</v>
      </c>
      <c r="N1496">
        <f t="shared" si="71"/>
        <v>0.35441221686993951</v>
      </c>
      <c r="O1496">
        <f t="shared" si="72"/>
        <v>0.34523496980834861</v>
      </c>
      <c r="P1496">
        <f t="shared" si="73"/>
        <v>0.36096175306888506</v>
      </c>
    </row>
    <row r="1497" spans="1:16" x14ac:dyDescent="0.25">
      <c r="A1497" s="2">
        <v>20061202</v>
      </c>
      <c r="B1497" s="3">
        <v>7</v>
      </c>
      <c r="C1497" s="6">
        <v>40</v>
      </c>
      <c r="D1497" s="6">
        <v>27.56</v>
      </c>
      <c r="E1497" s="6">
        <v>40</v>
      </c>
      <c r="N1497">
        <f t="shared" si="71"/>
        <v>0.39971302654504459</v>
      </c>
      <c r="O1497">
        <f t="shared" si="72"/>
        <v>0.3617747440273037</v>
      </c>
      <c r="P1497">
        <f t="shared" si="73"/>
        <v>0.40580298265192249</v>
      </c>
    </row>
    <row r="1498" spans="1:16" x14ac:dyDescent="0.25">
      <c r="A1498" s="2">
        <v>20061202</v>
      </c>
      <c r="B1498" s="3">
        <v>8</v>
      </c>
      <c r="C1498" s="6">
        <v>40</v>
      </c>
      <c r="D1498" s="6">
        <v>28.56</v>
      </c>
      <c r="E1498" s="6">
        <v>40</v>
      </c>
      <c r="N1498">
        <f t="shared" si="71"/>
        <v>0.39971302654504459</v>
      </c>
      <c r="O1498">
        <f t="shared" si="72"/>
        <v>0.37490154896298233</v>
      </c>
      <c r="P1498">
        <f t="shared" si="73"/>
        <v>0.40580298265192249</v>
      </c>
    </row>
    <row r="1499" spans="1:16" x14ac:dyDescent="0.25">
      <c r="A1499" s="2">
        <v>20061202</v>
      </c>
      <c r="B1499" s="3">
        <v>9</v>
      </c>
      <c r="C1499" s="6">
        <v>40.729999999999997</v>
      </c>
      <c r="D1499" s="6">
        <v>34</v>
      </c>
      <c r="E1499" s="6">
        <v>40.729999999999997</v>
      </c>
      <c r="N1499">
        <f t="shared" si="71"/>
        <v>0.4071948344778108</v>
      </c>
      <c r="O1499">
        <f t="shared" si="72"/>
        <v>0.44631136781307423</v>
      </c>
      <c r="P1499">
        <f t="shared" si="73"/>
        <v>0.41320888708532005</v>
      </c>
    </row>
    <row r="1500" spans="1:16" x14ac:dyDescent="0.25">
      <c r="A1500" s="2">
        <v>20061202</v>
      </c>
      <c r="B1500" s="3">
        <v>10</v>
      </c>
      <c r="C1500" s="6">
        <v>40.68</v>
      </c>
      <c r="D1500" s="6">
        <v>33.36</v>
      </c>
      <c r="E1500" s="6">
        <v>40.68</v>
      </c>
      <c r="N1500">
        <f t="shared" si="71"/>
        <v>0.40668238187967615</v>
      </c>
      <c r="O1500">
        <f t="shared" si="72"/>
        <v>0.43791021265423991</v>
      </c>
      <c r="P1500">
        <f t="shared" si="73"/>
        <v>0.41270163335700522</v>
      </c>
    </row>
    <row r="1501" spans="1:16" x14ac:dyDescent="0.25">
      <c r="A1501" s="2">
        <v>20061202</v>
      </c>
      <c r="B1501" s="3">
        <v>11</v>
      </c>
      <c r="C1501" s="6">
        <v>39.4</v>
      </c>
      <c r="D1501" s="6">
        <v>39.4</v>
      </c>
      <c r="E1501" s="6">
        <v>42.85</v>
      </c>
      <c r="N1501">
        <f t="shared" si="71"/>
        <v>0.39356359536742852</v>
      </c>
      <c r="O1501">
        <f t="shared" si="72"/>
        <v>0.51719611446573899</v>
      </c>
      <c r="P1501">
        <f t="shared" si="73"/>
        <v>0.43471644516587199</v>
      </c>
    </row>
    <row r="1502" spans="1:16" x14ac:dyDescent="0.25">
      <c r="A1502" s="2">
        <v>20061202</v>
      </c>
      <c r="B1502" s="3">
        <v>12</v>
      </c>
      <c r="C1502" s="6">
        <v>36.770000000000003</v>
      </c>
      <c r="D1502" s="6">
        <v>36.770000000000003</v>
      </c>
      <c r="E1502" s="6">
        <v>45.87</v>
      </c>
      <c r="N1502">
        <f t="shared" si="71"/>
        <v>0.3666085887055448</v>
      </c>
      <c r="O1502">
        <f t="shared" si="72"/>
        <v>0.4826726174849042</v>
      </c>
      <c r="P1502">
        <f t="shared" si="73"/>
        <v>0.46535457035609212</v>
      </c>
    </row>
    <row r="1503" spans="1:16" x14ac:dyDescent="0.25">
      <c r="A1503" s="2">
        <v>20061202</v>
      </c>
      <c r="B1503" s="3">
        <v>13</v>
      </c>
      <c r="C1503" s="6">
        <v>35.5</v>
      </c>
      <c r="D1503" s="6">
        <v>35.5</v>
      </c>
      <c r="E1503" s="6">
        <v>45.87</v>
      </c>
      <c r="N1503">
        <f t="shared" si="71"/>
        <v>0.35359229271292408</v>
      </c>
      <c r="O1503">
        <f t="shared" si="72"/>
        <v>0.46600157521659225</v>
      </c>
      <c r="P1503">
        <f t="shared" si="73"/>
        <v>0.46535457035609212</v>
      </c>
    </row>
    <row r="1504" spans="1:16" x14ac:dyDescent="0.25">
      <c r="A1504" s="2">
        <v>20061202</v>
      </c>
      <c r="B1504" s="3">
        <v>14</v>
      </c>
      <c r="C1504" s="6">
        <v>32.92</v>
      </c>
      <c r="D1504" s="6">
        <v>32.92</v>
      </c>
      <c r="E1504" s="6">
        <v>41.07</v>
      </c>
      <c r="N1504">
        <f t="shared" si="71"/>
        <v>0.32714973864917501</v>
      </c>
      <c r="O1504">
        <f t="shared" si="72"/>
        <v>0.43213441848254136</v>
      </c>
      <c r="P1504">
        <f t="shared" si="73"/>
        <v>0.41665821243786144</v>
      </c>
    </row>
    <row r="1505" spans="1:16" x14ac:dyDescent="0.25">
      <c r="A1505" s="2">
        <v>20061202</v>
      </c>
      <c r="B1505" s="3">
        <v>15</v>
      </c>
      <c r="C1505" s="6">
        <v>32.5</v>
      </c>
      <c r="D1505" s="6">
        <v>25.39</v>
      </c>
      <c r="E1505" s="6">
        <v>32.5</v>
      </c>
      <c r="N1505">
        <f t="shared" si="71"/>
        <v>0.32284513682484373</v>
      </c>
      <c r="O1505">
        <f t="shared" si="72"/>
        <v>0.33328957731688102</v>
      </c>
      <c r="P1505">
        <f t="shared" si="73"/>
        <v>0.32971492340468705</v>
      </c>
    </row>
    <row r="1506" spans="1:16" x14ac:dyDescent="0.25">
      <c r="A1506" s="2">
        <v>20061202</v>
      </c>
      <c r="B1506" s="3">
        <v>16</v>
      </c>
      <c r="C1506" s="6">
        <v>32.44</v>
      </c>
      <c r="D1506" s="6">
        <v>27.99</v>
      </c>
      <c r="E1506" s="6">
        <v>32</v>
      </c>
      <c r="N1506">
        <f t="shared" si="71"/>
        <v>0.32223019370708211</v>
      </c>
      <c r="O1506">
        <f t="shared" si="72"/>
        <v>0.36741927014964554</v>
      </c>
      <c r="P1506">
        <f t="shared" si="73"/>
        <v>0.32464238612153801</v>
      </c>
    </row>
    <row r="1507" spans="1:16" x14ac:dyDescent="0.25">
      <c r="A1507" s="2">
        <v>20061202</v>
      </c>
      <c r="B1507" s="3">
        <v>17</v>
      </c>
      <c r="C1507" s="6">
        <v>32.35</v>
      </c>
      <c r="D1507" s="6">
        <v>22.76</v>
      </c>
      <c r="E1507" s="6">
        <v>32.07</v>
      </c>
      <c r="N1507">
        <f t="shared" si="71"/>
        <v>0.32130777903043972</v>
      </c>
      <c r="O1507">
        <f t="shared" si="72"/>
        <v>0.29876608033604618</v>
      </c>
      <c r="P1507">
        <f t="shared" si="73"/>
        <v>0.32535254134117886</v>
      </c>
    </row>
    <row r="1508" spans="1:16" x14ac:dyDescent="0.25">
      <c r="A1508" s="2">
        <v>20061202</v>
      </c>
      <c r="B1508" s="3">
        <v>18</v>
      </c>
      <c r="C1508" s="6">
        <v>32.29</v>
      </c>
      <c r="D1508" s="6">
        <v>22.44</v>
      </c>
      <c r="E1508" s="6">
        <v>32.29</v>
      </c>
      <c r="N1508">
        <f t="shared" si="71"/>
        <v>0.32069283591267811</v>
      </c>
      <c r="O1508">
        <f t="shared" si="72"/>
        <v>0.29456550275662902</v>
      </c>
      <c r="P1508">
        <f t="shared" si="73"/>
        <v>0.32758445774576445</v>
      </c>
    </row>
    <row r="1509" spans="1:16" x14ac:dyDescent="0.25">
      <c r="A1509" s="2">
        <v>20061202</v>
      </c>
      <c r="B1509" s="3">
        <v>19</v>
      </c>
      <c r="C1509" s="6">
        <v>32.89</v>
      </c>
      <c r="D1509" s="6">
        <v>22.45</v>
      </c>
      <c r="E1509" s="6">
        <v>32.89</v>
      </c>
      <c r="N1509">
        <f t="shared" si="71"/>
        <v>0.32684226709029418</v>
      </c>
      <c r="O1509">
        <f t="shared" si="72"/>
        <v>0.29469677080598577</v>
      </c>
      <c r="P1509">
        <f t="shared" si="73"/>
        <v>0.33367150248554328</v>
      </c>
    </row>
    <row r="1510" spans="1:16" x14ac:dyDescent="0.25">
      <c r="A1510" s="2">
        <v>20061202</v>
      </c>
      <c r="B1510" s="3">
        <v>20</v>
      </c>
      <c r="C1510" s="6">
        <v>36</v>
      </c>
      <c r="D1510" s="6">
        <v>22.22</v>
      </c>
      <c r="E1510" s="6">
        <v>36</v>
      </c>
      <c r="N1510">
        <f t="shared" si="71"/>
        <v>0.3587168186942708</v>
      </c>
      <c r="O1510">
        <f t="shared" si="72"/>
        <v>0.29167760567077972</v>
      </c>
      <c r="P1510">
        <f t="shared" si="73"/>
        <v>0.36522268438673028</v>
      </c>
    </row>
    <row r="1511" spans="1:16" x14ac:dyDescent="0.25">
      <c r="A1511" s="2">
        <v>20061202</v>
      </c>
      <c r="B1511" s="3">
        <v>21</v>
      </c>
      <c r="C1511" s="6">
        <v>43.07</v>
      </c>
      <c r="D1511" s="6">
        <v>29.96</v>
      </c>
      <c r="E1511" s="6">
        <v>43.07</v>
      </c>
      <c r="N1511">
        <f t="shared" si="71"/>
        <v>0.43117761607051353</v>
      </c>
      <c r="O1511">
        <f t="shared" si="72"/>
        <v>0.39327907587293248</v>
      </c>
      <c r="P1511">
        <f t="shared" si="73"/>
        <v>0.43694836157045758</v>
      </c>
    </row>
    <row r="1512" spans="1:16" x14ac:dyDescent="0.25">
      <c r="A1512" s="2">
        <v>20061202</v>
      </c>
      <c r="B1512" s="3">
        <v>22</v>
      </c>
      <c r="C1512" s="6">
        <v>39.4</v>
      </c>
      <c r="D1512" s="6">
        <v>24.23</v>
      </c>
      <c r="E1512" s="6">
        <v>39.4</v>
      </c>
      <c r="N1512">
        <f t="shared" si="71"/>
        <v>0.39356359536742852</v>
      </c>
      <c r="O1512">
        <f t="shared" si="72"/>
        <v>0.31806248359149381</v>
      </c>
      <c r="P1512">
        <f t="shared" si="73"/>
        <v>0.39971593791214366</v>
      </c>
    </row>
    <row r="1513" spans="1:16" x14ac:dyDescent="0.25">
      <c r="A1513" s="2">
        <v>20061202</v>
      </c>
      <c r="B1513" s="3">
        <v>23</v>
      </c>
      <c r="C1513" s="6">
        <v>38.450000000000003</v>
      </c>
      <c r="D1513" s="6">
        <v>24.96</v>
      </c>
      <c r="E1513" s="6">
        <v>38.450000000000003</v>
      </c>
      <c r="N1513">
        <f t="shared" si="71"/>
        <v>0.38382699600286979</v>
      </c>
      <c r="O1513">
        <f t="shared" si="72"/>
        <v>0.32764505119453924</v>
      </c>
      <c r="P1513">
        <f t="shared" si="73"/>
        <v>0.39007811707416057</v>
      </c>
    </row>
    <row r="1514" spans="1:16" x14ac:dyDescent="0.25">
      <c r="A1514" s="2">
        <v>20061203</v>
      </c>
      <c r="B1514" s="3">
        <v>0</v>
      </c>
      <c r="C1514" s="6">
        <v>32.72</v>
      </c>
      <c r="D1514" s="6">
        <v>28.11</v>
      </c>
      <c r="E1514" s="6">
        <v>32.72</v>
      </c>
      <c r="N1514">
        <f t="shared" si="71"/>
        <v>0.32509992825663625</v>
      </c>
      <c r="O1514">
        <f t="shared" si="72"/>
        <v>0.36899448674192697</v>
      </c>
      <c r="P1514">
        <f t="shared" si="73"/>
        <v>0.33194683980927259</v>
      </c>
    </row>
    <row r="1515" spans="1:16" x14ac:dyDescent="0.25">
      <c r="A1515" s="2">
        <v>20061203</v>
      </c>
      <c r="B1515" s="3">
        <v>1</v>
      </c>
      <c r="C1515" s="6">
        <v>31.73</v>
      </c>
      <c r="D1515" s="6">
        <v>30.45</v>
      </c>
      <c r="E1515" s="6">
        <v>30.45</v>
      </c>
      <c r="N1515">
        <f t="shared" si="71"/>
        <v>0.31495336681356978</v>
      </c>
      <c r="O1515">
        <f t="shared" si="72"/>
        <v>0.39971121029141504</v>
      </c>
      <c r="P1515">
        <f t="shared" si="73"/>
        <v>0.30891752054377603</v>
      </c>
    </row>
    <row r="1516" spans="1:16" x14ac:dyDescent="0.25">
      <c r="A1516" s="2">
        <v>20061203</v>
      </c>
      <c r="B1516" s="3">
        <v>2</v>
      </c>
      <c r="C1516" s="6">
        <v>32.340000000000003</v>
      </c>
      <c r="D1516" s="6">
        <v>26</v>
      </c>
      <c r="E1516" s="6">
        <v>30.2</v>
      </c>
      <c r="N1516">
        <f t="shared" si="71"/>
        <v>0.32120528851081281</v>
      </c>
      <c r="O1516">
        <f t="shared" si="72"/>
        <v>0.34129692832764502</v>
      </c>
      <c r="P1516">
        <f t="shared" si="73"/>
        <v>0.3063812519022015</v>
      </c>
    </row>
    <row r="1517" spans="1:16" x14ac:dyDescent="0.25">
      <c r="A1517" s="2">
        <v>20061203</v>
      </c>
      <c r="B1517" s="3">
        <v>3</v>
      </c>
      <c r="C1517" s="6">
        <v>31.73</v>
      </c>
      <c r="D1517" s="6">
        <v>22.76</v>
      </c>
      <c r="E1517" s="6">
        <v>27.26</v>
      </c>
      <c r="N1517">
        <f t="shared" si="71"/>
        <v>0.31495336681356978</v>
      </c>
      <c r="O1517">
        <f t="shared" si="72"/>
        <v>0.29876608033604618</v>
      </c>
      <c r="P1517">
        <f t="shared" si="73"/>
        <v>0.2765547326772852</v>
      </c>
    </row>
    <row r="1518" spans="1:16" x14ac:dyDescent="0.25">
      <c r="A1518" s="2">
        <v>20061203</v>
      </c>
      <c r="B1518" s="3">
        <v>4</v>
      </c>
      <c r="C1518" s="6">
        <v>31.73</v>
      </c>
      <c r="D1518" s="6">
        <v>20.02</v>
      </c>
      <c r="E1518" s="6">
        <v>21.07</v>
      </c>
      <c r="N1518">
        <f t="shared" si="71"/>
        <v>0.31495336681356978</v>
      </c>
      <c r="O1518">
        <f t="shared" si="72"/>
        <v>0.26279863481228666</v>
      </c>
      <c r="P1518">
        <f t="shared" si="73"/>
        <v>0.21375672111190019</v>
      </c>
    </row>
    <row r="1519" spans="1:16" x14ac:dyDescent="0.25">
      <c r="A1519" s="2">
        <v>20061203</v>
      </c>
      <c r="B1519" s="3">
        <v>5</v>
      </c>
      <c r="C1519" s="6">
        <v>31.7</v>
      </c>
      <c r="D1519" s="6">
        <v>20</v>
      </c>
      <c r="E1519" s="6">
        <v>25</v>
      </c>
      <c r="N1519">
        <f t="shared" si="71"/>
        <v>0.31464589525468895</v>
      </c>
      <c r="O1519">
        <f t="shared" si="72"/>
        <v>0.26253609871357309</v>
      </c>
      <c r="P1519">
        <f t="shared" si="73"/>
        <v>0.25362686415745156</v>
      </c>
    </row>
    <row r="1520" spans="1:16" x14ac:dyDescent="0.25">
      <c r="A1520" s="2">
        <v>20061203</v>
      </c>
      <c r="B1520" s="3">
        <v>6</v>
      </c>
      <c r="C1520" s="6">
        <v>32.5</v>
      </c>
      <c r="D1520" s="6">
        <v>21.95</v>
      </c>
      <c r="E1520" s="6">
        <v>32.5</v>
      </c>
      <c r="N1520">
        <f t="shared" si="71"/>
        <v>0.32284513682484373</v>
      </c>
      <c r="O1520">
        <f t="shared" si="72"/>
        <v>0.28813336833814646</v>
      </c>
      <c r="P1520">
        <f t="shared" si="73"/>
        <v>0.32971492340468705</v>
      </c>
    </row>
    <row r="1521" spans="1:16" x14ac:dyDescent="0.25">
      <c r="A1521" s="2">
        <v>20061203</v>
      </c>
      <c r="B1521" s="3">
        <v>7</v>
      </c>
      <c r="C1521" s="6">
        <v>36</v>
      </c>
      <c r="D1521" s="6">
        <v>26.85</v>
      </c>
      <c r="E1521" s="6">
        <v>36</v>
      </c>
      <c r="N1521">
        <f t="shared" si="71"/>
        <v>0.3587168186942708</v>
      </c>
      <c r="O1521">
        <f t="shared" si="72"/>
        <v>0.35245471252297189</v>
      </c>
      <c r="P1521">
        <f t="shared" si="73"/>
        <v>0.36522268438673028</v>
      </c>
    </row>
    <row r="1522" spans="1:16" x14ac:dyDescent="0.25">
      <c r="A1522" s="2">
        <v>20061203</v>
      </c>
      <c r="B1522" s="3">
        <v>8</v>
      </c>
      <c r="C1522" s="6">
        <v>36.299999999999997</v>
      </c>
      <c r="D1522" s="6">
        <v>25.05</v>
      </c>
      <c r="E1522" s="6">
        <v>36.299999999999997</v>
      </c>
      <c r="N1522">
        <f t="shared" si="71"/>
        <v>0.36179153428307881</v>
      </c>
      <c r="O1522">
        <f t="shared" si="72"/>
        <v>0.32882646363875029</v>
      </c>
      <c r="P1522">
        <f t="shared" si="73"/>
        <v>0.36826620675661964</v>
      </c>
    </row>
    <row r="1523" spans="1:16" x14ac:dyDescent="0.25">
      <c r="A1523" s="2">
        <v>20061203</v>
      </c>
      <c r="B1523" s="3">
        <v>9</v>
      </c>
      <c r="C1523" s="6">
        <v>36.299999999999997</v>
      </c>
      <c r="D1523" s="6">
        <v>32.5</v>
      </c>
      <c r="E1523" s="6">
        <v>35.54</v>
      </c>
      <c r="N1523">
        <f t="shared" si="71"/>
        <v>0.36179153428307881</v>
      </c>
      <c r="O1523">
        <f t="shared" si="72"/>
        <v>0.42662116040955628</v>
      </c>
      <c r="P1523">
        <f t="shared" si="73"/>
        <v>0.36055595008623315</v>
      </c>
    </row>
    <row r="1524" spans="1:16" x14ac:dyDescent="0.25">
      <c r="A1524" s="2">
        <v>20061203</v>
      </c>
      <c r="B1524" s="3">
        <v>10</v>
      </c>
      <c r="C1524" s="6">
        <v>36.1</v>
      </c>
      <c r="D1524" s="6">
        <v>34.07</v>
      </c>
      <c r="E1524" s="6">
        <v>36.1</v>
      </c>
      <c r="N1524">
        <f t="shared" si="71"/>
        <v>0.35974172389054015</v>
      </c>
      <c r="O1524">
        <f t="shared" si="72"/>
        <v>0.44723024415857177</v>
      </c>
      <c r="P1524">
        <f t="shared" si="73"/>
        <v>0.36623719184336007</v>
      </c>
    </row>
    <row r="1525" spans="1:16" x14ac:dyDescent="0.25">
      <c r="A1525" s="2">
        <v>20061203</v>
      </c>
      <c r="B1525" s="3">
        <v>11</v>
      </c>
      <c r="C1525" s="6">
        <v>37</v>
      </c>
      <c r="D1525" s="6">
        <v>32.5</v>
      </c>
      <c r="E1525" s="6">
        <v>37</v>
      </c>
      <c r="N1525">
        <f t="shared" si="71"/>
        <v>0.36896587065696423</v>
      </c>
      <c r="O1525">
        <f t="shared" si="72"/>
        <v>0.42662116040955628</v>
      </c>
      <c r="P1525">
        <f t="shared" si="73"/>
        <v>0.37536775895302832</v>
      </c>
    </row>
    <row r="1526" spans="1:16" x14ac:dyDescent="0.25">
      <c r="A1526" s="2">
        <v>20061203</v>
      </c>
      <c r="B1526" s="3">
        <v>12</v>
      </c>
      <c r="C1526" s="6">
        <v>37.01</v>
      </c>
      <c r="D1526" s="6">
        <v>34.99</v>
      </c>
      <c r="E1526" s="6">
        <v>37.01</v>
      </c>
      <c r="N1526">
        <f t="shared" si="71"/>
        <v>0.3690683611765912</v>
      </c>
      <c r="O1526">
        <f t="shared" si="72"/>
        <v>0.45930690469939617</v>
      </c>
      <c r="P1526">
        <f t="shared" si="73"/>
        <v>0.3754692096986913</v>
      </c>
    </row>
    <row r="1527" spans="1:16" x14ac:dyDescent="0.25">
      <c r="A1527" s="2">
        <v>20061203</v>
      </c>
      <c r="B1527" s="3">
        <v>13</v>
      </c>
      <c r="C1527" s="6">
        <v>36.5</v>
      </c>
      <c r="D1527" s="6">
        <v>36.5</v>
      </c>
      <c r="E1527" s="6">
        <v>46.59</v>
      </c>
      <c r="N1527">
        <f t="shared" si="71"/>
        <v>0.36384134467561752</v>
      </c>
      <c r="O1527">
        <f t="shared" si="72"/>
        <v>0.47912838015227088</v>
      </c>
      <c r="P1527">
        <f t="shared" si="73"/>
        <v>0.47265902404382681</v>
      </c>
    </row>
    <row r="1528" spans="1:16" x14ac:dyDescent="0.25">
      <c r="A1528" s="2">
        <v>20061203</v>
      </c>
      <c r="B1528" s="3">
        <v>14</v>
      </c>
      <c r="C1528" s="6">
        <v>36.5</v>
      </c>
      <c r="D1528" s="6">
        <v>35.46</v>
      </c>
      <c r="E1528" s="6">
        <v>46.56</v>
      </c>
      <c r="N1528">
        <f t="shared" si="71"/>
        <v>0.36384134467561752</v>
      </c>
      <c r="O1528">
        <f t="shared" si="72"/>
        <v>0.4654765030191651</v>
      </c>
      <c r="P1528">
        <f t="shared" si="73"/>
        <v>0.47235467180683782</v>
      </c>
    </row>
    <row r="1529" spans="1:16" x14ac:dyDescent="0.25">
      <c r="A1529" s="2">
        <v>20061203</v>
      </c>
      <c r="B1529" s="3">
        <v>15</v>
      </c>
      <c r="C1529" s="6">
        <v>36.9</v>
      </c>
      <c r="D1529" s="6">
        <v>35.5</v>
      </c>
      <c r="E1529" s="6">
        <v>47.28</v>
      </c>
      <c r="N1529">
        <f t="shared" si="71"/>
        <v>0.36794096546069488</v>
      </c>
      <c r="O1529">
        <f t="shared" si="72"/>
        <v>0.46600157521659225</v>
      </c>
      <c r="P1529">
        <f t="shared" si="73"/>
        <v>0.4796591254945724</v>
      </c>
    </row>
    <row r="1530" spans="1:16" x14ac:dyDescent="0.25">
      <c r="A1530" s="2">
        <v>20061203</v>
      </c>
      <c r="B1530" s="3">
        <v>16</v>
      </c>
      <c r="C1530" s="6">
        <v>36.5</v>
      </c>
      <c r="D1530" s="6">
        <v>35.61</v>
      </c>
      <c r="E1530" s="6">
        <v>42.04</v>
      </c>
      <c r="N1530">
        <f t="shared" si="71"/>
        <v>0.36384134467561752</v>
      </c>
      <c r="O1530">
        <f t="shared" si="72"/>
        <v>0.46744552375951687</v>
      </c>
      <c r="P1530">
        <f t="shared" si="73"/>
        <v>0.42649893476717055</v>
      </c>
    </row>
    <row r="1531" spans="1:16" x14ac:dyDescent="0.25">
      <c r="A1531" s="2">
        <v>20061203</v>
      </c>
      <c r="B1531" s="3">
        <v>17</v>
      </c>
      <c r="C1531" s="6">
        <v>37</v>
      </c>
      <c r="D1531" s="6">
        <v>37</v>
      </c>
      <c r="E1531" s="6">
        <v>45.02</v>
      </c>
      <c r="N1531">
        <f t="shared" si="71"/>
        <v>0.36896587065696423</v>
      </c>
      <c r="O1531">
        <f t="shared" si="72"/>
        <v>0.4856917826201102</v>
      </c>
      <c r="P1531">
        <f t="shared" si="73"/>
        <v>0.45673125697473882</v>
      </c>
    </row>
    <row r="1532" spans="1:16" x14ac:dyDescent="0.25">
      <c r="A1532" s="2">
        <v>20061203</v>
      </c>
      <c r="B1532" s="3">
        <v>18</v>
      </c>
      <c r="C1532" s="6">
        <v>38.5</v>
      </c>
      <c r="D1532" s="6">
        <v>27.4</v>
      </c>
      <c r="E1532" s="6">
        <v>38.5</v>
      </c>
      <c r="N1532">
        <f t="shared" si="71"/>
        <v>0.38433944860100444</v>
      </c>
      <c r="O1532">
        <f t="shared" si="72"/>
        <v>0.35967445523759511</v>
      </c>
      <c r="P1532">
        <f t="shared" si="73"/>
        <v>0.39058537080247541</v>
      </c>
    </row>
    <row r="1533" spans="1:16" x14ac:dyDescent="0.25">
      <c r="A1533" s="2">
        <v>20061203</v>
      </c>
      <c r="B1533" s="3">
        <v>19</v>
      </c>
      <c r="C1533" s="6">
        <v>40.520000000000003</v>
      </c>
      <c r="D1533" s="6">
        <v>32.15</v>
      </c>
      <c r="E1533" s="6">
        <v>40.520000000000003</v>
      </c>
      <c r="N1533">
        <f t="shared" si="71"/>
        <v>0.40504253356564524</v>
      </c>
      <c r="O1533">
        <f t="shared" si="72"/>
        <v>0.42202677868206873</v>
      </c>
      <c r="P1533">
        <f t="shared" si="73"/>
        <v>0.41107842142639756</v>
      </c>
    </row>
    <row r="1534" spans="1:16" x14ac:dyDescent="0.25">
      <c r="A1534" s="2">
        <v>20061203</v>
      </c>
      <c r="B1534" s="3">
        <v>20</v>
      </c>
      <c r="C1534" s="6">
        <v>42.25</v>
      </c>
      <c r="D1534" s="6">
        <v>25.5</v>
      </c>
      <c r="E1534" s="6">
        <v>42.25</v>
      </c>
      <c r="N1534">
        <f t="shared" si="71"/>
        <v>0.42277339346110487</v>
      </c>
      <c r="O1534">
        <f t="shared" si="72"/>
        <v>0.3347335258598057</v>
      </c>
      <c r="P1534">
        <f t="shared" si="73"/>
        <v>0.42862940042609315</v>
      </c>
    </row>
    <row r="1535" spans="1:16" x14ac:dyDescent="0.25">
      <c r="A1535" s="2">
        <v>20061203</v>
      </c>
      <c r="B1535" s="3">
        <v>21</v>
      </c>
      <c r="C1535" s="6">
        <v>50.07</v>
      </c>
      <c r="D1535" s="6">
        <v>34</v>
      </c>
      <c r="E1535" s="6">
        <v>50.07</v>
      </c>
      <c r="N1535">
        <f t="shared" si="71"/>
        <v>0.50292097980936767</v>
      </c>
      <c r="O1535">
        <f t="shared" si="72"/>
        <v>0.44631136781307423</v>
      </c>
      <c r="P1535">
        <f t="shared" si="73"/>
        <v>0.50796388353454403</v>
      </c>
    </row>
    <row r="1536" spans="1:16" x14ac:dyDescent="0.25">
      <c r="A1536" s="2">
        <v>20061203</v>
      </c>
      <c r="B1536" s="3">
        <v>22</v>
      </c>
      <c r="C1536" s="6">
        <v>43.35</v>
      </c>
      <c r="D1536" s="6">
        <v>34.07</v>
      </c>
      <c r="E1536" s="6">
        <v>43.35</v>
      </c>
      <c r="N1536">
        <f t="shared" si="71"/>
        <v>0.43404735062006766</v>
      </c>
      <c r="O1536">
        <f t="shared" si="72"/>
        <v>0.44723024415857177</v>
      </c>
      <c r="P1536">
        <f t="shared" si="73"/>
        <v>0.43978898244902104</v>
      </c>
    </row>
    <row r="1537" spans="1:16" x14ac:dyDescent="0.25">
      <c r="A1537" s="2">
        <v>20061203</v>
      </c>
      <c r="B1537" s="3">
        <v>23</v>
      </c>
      <c r="C1537" s="6">
        <v>41.54</v>
      </c>
      <c r="D1537" s="6">
        <v>41.54</v>
      </c>
      <c r="E1537" s="6">
        <v>46.19</v>
      </c>
      <c r="N1537">
        <f t="shared" si="71"/>
        <v>0.41549656656759254</v>
      </c>
      <c r="O1537">
        <f t="shared" si="72"/>
        <v>0.54528747702809133</v>
      </c>
      <c r="P1537">
        <f t="shared" si="73"/>
        <v>0.4686009942173075</v>
      </c>
    </row>
    <row r="1538" spans="1:16" x14ac:dyDescent="0.25">
      <c r="A1538" s="2">
        <v>20061204</v>
      </c>
      <c r="B1538" s="3">
        <v>0</v>
      </c>
      <c r="C1538" s="6">
        <v>43.75</v>
      </c>
      <c r="D1538" s="6">
        <v>43.75</v>
      </c>
      <c r="E1538" s="6">
        <v>45.94</v>
      </c>
      <c r="N1538">
        <f t="shared" si="71"/>
        <v>0.43814697140514508</v>
      </c>
      <c r="O1538">
        <f t="shared" si="72"/>
        <v>0.57429771593594114</v>
      </c>
      <c r="P1538">
        <f t="shared" si="73"/>
        <v>0.46606472557573297</v>
      </c>
    </row>
    <row r="1539" spans="1:16" x14ac:dyDescent="0.25">
      <c r="A1539" s="2">
        <v>20061204</v>
      </c>
      <c r="B1539" s="3">
        <v>1</v>
      </c>
      <c r="C1539" s="6">
        <v>41.55</v>
      </c>
      <c r="D1539" s="6">
        <v>28.97</v>
      </c>
      <c r="E1539" s="6">
        <v>41.55</v>
      </c>
      <c r="N1539">
        <f t="shared" ref="N1539:N1602" si="74">(C1539-$H$3)/($H$2-$H$3)*($H$4-$H$5)+$H$5</f>
        <v>0.41559905708721945</v>
      </c>
      <c r="O1539">
        <f t="shared" ref="O1539:O1602" si="75">(D1539-$I$3)/($I$2-$I$3)*($I$4-$I$5)+$I$5</f>
        <v>0.3802835389866106</v>
      </c>
      <c r="P1539">
        <f t="shared" ref="P1539:P1602" si="76">(E1539-$J$3)/($J$2-$J$3)*($J$4-$J$5)+$J$5</f>
        <v>0.42152784822968448</v>
      </c>
    </row>
    <row r="1540" spans="1:16" x14ac:dyDescent="0.25">
      <c r="A1540" s="2">
        <v>20061204</v>
      </c>
      <c r="B1540" s="3">
        <v>2</v>
      </c>
      <c r="C1540" s="6">
        <v>41.55</v>
      </c>
      <c r="D1540" s="6">
        <v>27.77</v>
      </c>
      <c r="E1540" s="6">
        <v>41.55</v>
      </c>
      <c r="N1540">
        <f t="shared" si="74"/>
        <v>0.41559905708721945</v>
      </c>
      <c r="O1540">
        <f t="shared" si="75"/>
        <v>0.36453137306379624</v>
      </c>
      <c r="P1540">
        <f t="shared" si="76"/>
        <v>0.42152784822968448</v>
      </c>
    </row>
    <row r="1541" spans="1:16" x14ac:dyDescent="0.25">
      <c r="A1541" s="2">
        <v>20061204</v>
      </c>
      <c r="B1541" s="3">
        <v>3</v>
      </c>
      <c r="C1541" s="6">
        <v>38.4</v>
      </c>
      <c r="D1541" s="6">
        <v>25.9</v>
      </c>
      <c r="E1541" s="6">
        <v>38.4</v>
      </c>
      <c r="N1541">
        <f t="shared" si="74"/>
        <v>0.38331454340473509</v>
      </c>
      <c r="O1541">
        <f t="shared" si="75"/>
        <v>0.33998424783407716</v>
      </c>
      <c r="P1541">
        <f t="shared" si="76"/>
        <v>0.38957086334584562</v>
      </c>
    </row>
    <row r="1542" spans="1:16" x14ac:dyDescent="0.25">
      <c r="A1542" s="2">
        <v>20061204</v>
      </c>
      <c r="B1542" s="3">
        <v>4</v>
      </c>
      <c r="C1542" s="6">
        <v>37.78</v>
      </c>
      <c r="D1542" s="6">
        <v>24.3</v>
      </c>
      <c r="E1542" s="6">
        <v>37.78</v>
      </c>
      <c r="N1542">
        <f t="shared" si="74"/>
        <v>0.37696013118786514</v>
      </c>
      <c r="O1542">
        <f t="shared" si="75"/>
        <v>0.31898135993699134</v>
      </c>
      <c r="P1542">
        <f t="shared" si="76"/>
        <v>0.38328091711474083</v>
      </c>
    </row>
    <row r="1543" spans="1:16" x14ac:dyDescent="0.25">
      <c r="A1543" s="2">
        <v>20061204</v>
      </c>
      <c r="B1543" s="3">
        <v>5</v>
      </c>
      <c r="C1543" s="6">
        <v>36.299999999999997</v>
      </c>
      <c r="D1543" s="6">
        <v>20.8</v>
      </c>
      <c r="E1543" s="6">
        <v>36.299999999999997</v>
      </c>
      <c r="N1543">
        <f t="shared" si="74"/>
        <v>0.36179153428307881</v>
      </c>
      <c r="O1543">
        <f t="shared" si="75"/>
        <v>0.27303754266211605</v>
      </c>
      <c r="P1543">
        <f t="shared" si="76"/>
        <v>0.36826620675661964</v>
      </c>
    </row>
    <row r="1544" spans="1:16" x14ac:dyDescent="0.25">
      <c r="A1544" s="2">
        <v>20061204</v>
      </c>
      <c r="B1544" s="3">
        <v>6</v>
      </c>
      <c r="C1544" s="6">
        <v>38.5</v>
      </c>
      <c r="D1544" s="6">
        <v>20.38</v>
      </c>
      <c r="E1544" s="6">
        <v>38.5</v>
      </c>
      <c r="N1544">
        <f t="shared" si="74"/>
        <v>0.38433944860100444</v>
      </c>
      <c r="O1544">
        <f t="shared" si="75"/>
        <v>0.26752428458913097</v>
      </c>
      <c r="P1544">
        <f t="shared" si="76"/>
        <v>0.39058537080247541</v>
      </c>
    </row>
    <row r="1545" spans="1:16" x14ac:dyDescent="0.25">
      <c r="A1545" s="2">
        <v>20061204</v>
      </c>
      <c r="B1545" s="3">
        <v>7</v>
      </c>
      <c r="C1545" s="6">
        <v>40</v>
      </c>
      <c r="D1545" s="6">
        <v>22.73</v>
      </c>
      <c r="E1545" s="6">
        <v>40</v>
      </c>
      <c r="N1545">
        <f t="shared" si="74"/>
        <v>0.39971302654504459</v>
      </c>
      <c r="O1545">
        <f t="shared" si="75"/>
        <v>0.29837227618797585</v>
      </c>
      <c r="P1545">
        <f t="shared" si="76"/>
        <v>0.40580298265192249</v>
      </c>
    </row>
    <row r="1546" spans="1:16" x14ac:dyDescent="0.25">
      <c r="A1546" s="2">
        <v>20061204</v>
      </c>
      <c r="B1546" s="3">
        <v>8</v>
      </c>
      <c r="C1546" s="6">
        <v>36.299999999999997</v>
      </c>
      <c r="D1546" s="6">
        <v>21.3</v>
      </c>
      <c r="E1546" s="6">
        <v>36.299999999999997</v>
      </c>
      <c r="N1546">
        <f t="shared" si="74"/>
        <v>0.36179153428307881</v>
      </c>
      <c r="O1546">
        <f t="shared" si="75"/>
        <v>0.27960094512995537</v>
      </c>
      <c r="P1546">
        <f t="shared" si="76"/>
        <v>0.36826620675661964</v>
      </c>
    </row>
    <row r="1547" spans="1:16" x14ac:dyDescent="0.25">
      <c r="A1547" s="2">
        <v>20061204</v>
      </c>
      <c r="B1547" s="3">
        <v>9</v>
      </c>
      <c r="C1547" s="6">
        <v>39.909999999999997</v>
      </c>
      <c r="D1547" s="6">
        <v>23.02</v>
      </c>
      <c r="E1547" s="6">
        <v>37.950000000000003</v>
      </c>
      <c r="N1547">
        <f t="shared" si="74"/>
        <v>0.39879061186840215</v>
      </c>
      <c r="O1547">
        <f t="shared" si="75"/>
        <v>0.30217904961932263</v>
      </c>
      <c r="P1547">
        <f t="shared" si="76"/>
        <v>0.38500557979101152</v>
      </c>
    </row>
    <row r="1548" spans="1:16" x14ac:dyDescent="0.25">
      <c r="A1548" s="2">
        <v>20061204</v>
      </c>
      <c r="B1548" s="3">
        <v>10</v>
      </c>
      <c r="C1548" s="6">
        <v>40</v>
      </c>
      <c r="D1548" s="6">
        <v>23.11</v>
      </c>
      <c r="E1548" s="6">
        <v>39.96</v>
      </c>
      <c r="N1548">
        <f t="shared" si="74"/>
        <v>0.39971302654504459</v>
      </c>
      <c r="O1548">
        <f t="shared" si="75"/>
        <v>0.30336046206353368</v>
      </c>
      <c r="P1548">
        <f t="shared" si="76"/>
        <v>0.40539717966927058</v>
      </c>
    </row>
    <row r="1549" spans="1:16" x14ac:dyDescent="0.25">
      <c r="A1549" s="2">
        <v>20061204</v>
      </c>
      <c r="B1549" s="3">
        <v>11</v>
      </c>
      <c r="C1549" s="6">
        <v>40.6</v>
      </c>
      <c r="D1549" s="6">
        <v>25.85</v>
      </c>
      <c r="E1549" s="6">
        <v>38.07</v>
      </c>
      <c r="N1549">
        <f t="shared" si="74"/>
        <v>0.40586245772266072</v>
      </c>
      <c r="O1549">
        <f t="shared" si="75"/>
        <v>0.33932790758729325</v>
      </c>
      <c r="P1549">
        <f t="shared" si="76"/>
        <v>0.38622298873896727</v>
      </c>
    </row>
    <row r="1550" spans="1:16" x14ac:dyDescent="0.25">
      <c r="A1550" s="2">
        <v>20061204</v>
      </c>
      <c r="B1550" s="3">
        <v>12</v>
      </c>
      <c r="C1550" s="6">
        <v>40</v>
      </c>
      <c r="D1550" s="6">
        <v>24.86</v>
      </c>
      <c r="E1550" s="6">
        <v>36.01</v>
      </c>
      <c r="N1550">
        <f t="shared" si="74"/>
        <v>0.39971302654504459</v>
      </c>
      <c r="O1550">
        <f t="shared" si="75"/>
        <v>0.32633237070097132</v>
      </c>
      <c r="P1550">
        <f t="shared" si="76"/>
        <v>0.3653241351323932</v>
      </c>
    </row>
    <row r="1551" spans="1:16" x14ac:dyDescent="0.25">
      <c r="A1551" s="2">
        <v>20061204</v>
      </c>
      <c r="B1551" s="3">
        <v>13</v>
      </c>
      <c r="C1551" s="6">
        <v>36.590000000000003</v>
      </c>
      <c r="D1551" s="6">
        <v>21.41</v>
      </c>
      <c r="E1551" s="6">
        <v>35.46</v>
      </c>
      <c r="N1551">
        <f t="shared" si="74"/>
        <v>0.36476375935225996</v>
      </c>
      <c r="O1551">
        <f t="shared" si="75"/>
        <v>0.28104489367287999</v>
      </c>
      <c r="P1551">
        <f t="shared" si="76"/>
        <v>0.35974434412092932</v>
      </c>
    </row>
    <row r="1552" spans="1:16" x14ac:dyDescent="0.25">
      <c r="A1552" s="2">
        <v>20061204</v>
      </c>
      <c r="B1552" s="3">
        <v>14</v>
      </c>
      <c r="C1552" s="6">
        <v>36.5</v>
      </c>
      <c r="D1552" s="6">
        <v>20.25</v>
      </c>
      <c r="E1552" s="6">
        <v>35.11</v>
      </c>
      <c r="N1552">
        <f t="shared" si="74"/>
        <v>0.36384134467561752</v>
      </c>
      <c r="O1552">
        <f t="shared" si="75"/>
        <v>0.26581779994749277</v>
      </c>
      <c r="P1552">
        <f t="shared" si="76"/>
        <v>0.356193568022725</v>
      </c>
    </row>
    <row r="1553" spans="1:16" x14ac:dyDescent="0.25">
      <c r="A1553" s="2">
        <v>20061204</v>
      </c>
      <c r="B1553" s="3">
        <v>15</v>
      </c>
      <c r="C1553" s="6">
        <v>36.590000000000003</v>
      </c>
      <c r="D1553" s="6">
        <v>17.79</v>
      </c>
      <c r="E1553" s="6">
        <v>33.92</v>
      </c>
      <c r="N1553">
        <f t="shared" si="74"/>
        <v>0.36476375935225996</v>
      </c>
      <c r="O1553">
        <f t="shared" si="75"/>
        <v>0.23352585980572327</v>
      </c>
      <c r="P1553">
        <f t="shared" si="76"/>
        <v>0.34412092928883031</v>
      </c>
    </row>
    <row r="1554" spans="1:16" x14ac:dyDescent="0.25">
      <c r="A1554" s="2">
        <v>20061204</v>
      </c>
      <c r="B1554" s="3">
        <v>16</v>
      </c>
      <c r="C1554" s="6">
        <v>36.299999999999997</v>
      </c>
      <c r="D1554" s="6">
        <v>18.7</v>
      </c>
      <c r="E1554" s="6">
        <v>32.5</v>
      </c>
      <c r="N1554">
        <f t="shared" si="74"/>
        <v>0.36179153428307881</v>
      </c>
      <c r="O1554">
        <f t="shared" si="75"/>
        <v>0.24547125229719083</v>
      </c>
      <c r="P1554">
        <f t="shared" si="76"/>
        <v>0.32971492340468705</v>
      </c>
    </row>
    <row r="1555" spans="1:16" x14ac:dyDescent="0.25">
      <c r="A1555" s="2">
        <v>20061204</v>
      </c>
      <c r="B1555" s="3">
        <v>17</v>
      </c>
      <c r="C1555" s="6">
        <v>35.79</v>
      </c>
      <c r="D1555" s="6">
        <v>14.08</v>
      </c>
      <c r="E1555" s="6">
        <v>31</v>
      </c>
      <c r="N1555">
        <f t="shared" si="74"/>
        <v>0.35656451778210518</v>
      </c>
      <c r="O1555">
        <f t="shared" si="75"/>
        <v>0.18482541349435547</v>
      </c>
      <c r="P1555">
        <f t="shared" si="76"/>
        <v>0.31449731155523997</v>
      </c>
    </row>
    <row r="1556" spans="1:16" x14ac:dyDescent="0.25">
      <c r="A1556" s="2">
        <v>20061204</v>
      </c>
      <c r="B1556" s="3">
        <v>18</v>
      </c>
      <c r="C1556" s="6">
        <v>32.549999999999997</v>
      </c>
      <c r="D1556" s="6">
        <v>19.05</v>
      </c>
      <c r="E1556" s="6">
        <v>32.549999999999997</v>
      </c>
      <c r="N1556">
        <f t="shared" si="74"/>
        <v>0.32335758942297838</v>
      </c>
      <c r="O1556">
        <f t="shared" si="75"/>
        <v>0.25006563402467841</v>
      </c>
      <c r="P1556">
        <f t="shared" si="76"/>
        <v>0.33022217713300195</v>
      </c>
    </row>
    <row r="1557" spans="1:16" x14ac:dyDescent="0.25">
      <c r="A1557" s="2">
        <v>20061204</v>
      </c>
      <c r="B1557" s="3">
        <v>19</v>
      </c>
      <c r="C1557" s="6">
        <v>35.200000000000003</v>
      </c>
      <c r="D1557" s="6">
        <v>20.329999999999998</v>
      </c>
      <c r="E1557" s="6">
        <v>35.200000000000003</v>
      </c>
      <c r="N1557">
        <f t="shared" si="74"/>
        <v>0.35051757712411608</v>
      </c>
      <c r="O1557">
        <f t="shared" si="75"/>
        <v>0.26686794434234701</v>
      </c>
      <c r="P1557">
        <f t="shared" si="76"/>
        <v>0.35710662473369187</v>
      </c>
    </row>
    <row r="1558" spans="1:16" x14ac:dyDescent="0.25">
      <c r="A1558" s="2">
        <v>20061204</v>
      </c>
      <c r="B1558" s="3">
        <v>20</v>
      </c>
      <c r="C1558" s="6">
        <v>36.700000000000003</v>
      </c>
      <c r="D1558" s="6">
        <v>22.28</v>
      </c>
      <c r="E1558" s="6">
        <v>36.700000000000003</v>
      </c>
      <c r="N1558">
        <f t="shared" si="74"/>
        <v>0.36589115506815623</v>
      </c>
      <c r="O1558">
        <f t="shared" si="75"/>
        <v>0.29246521396692043</v>
      </c>
      <c r="P1558">
        <f t="shared" si="76"/>
        <v>0.37232423658313896</v>
      </c>
    </row>
    <row r="1559" spans="1:16" x14ac:dyDescent="0.25">
      <c r="A1559" s="2">
        <v>20061204</v>
      </c>
      <c r="B1559" s="3">
        <v>21</v>
      </c>
      <c r="C1559" s="6">
        <v>41.67</v>
      </c>
      <c r="D1559" s="6">
        <v>22.87</v>
      </c>
      <c r="E1559" s="6">
        <v>41.67</v>
      </c>
      <c r="N1559">
        <f t="shared" si="74"/>
        <v>0.41682894332274267</v>
      </c>
      <c r="O1559">
        <f t="shared" si="75"/>
        <v>0.30021002887897086</v>
      </c>
      <c r="P1559">
        <f t="shared" si="76"/>
        <v>0.42274525717764028</v>
      </c>
    </row>
    <row r="1560" spans="1:16" x14ac:dyDescent="0.25">
      <c r="A1560" s="2">
        <v>20061204</v>
      </c>
      <c r="B1560" s="3">
        <v>22</v>
      </c>
      <c r="C1560" s="6">
        <v>39.85</v>
      </c>
      <c r="D1560" s="6">
        <v>22.03</v>
      </c>
      <c r="E1560" s="6">
        <v>39.85</v>
      </c>
      <c r="N1560">
        <f t="shared" si="74"/>
        <v>0.39817566875064059</v>
      </c>
      <c r="O1560">
        <f t="shared" si="75"/>
        <v>0.2891835127330008</v>
      </c>
      <c r="P1560">
        <f t="shared" si="76"/>
        <v>0.40428122146697781</v>
      </c>
    </row>
    <row r="1561" spans="1:16" x14ac:dyDescent="0.25">
      <c r="A1561" s="2">
        <v>20061204</v>
      </c>
      <c r="B1561" s="3">
        <v>23</v>
      </c>
      <c r="C1561" s="6">
        <v>40.11</v>
      </c>
      <c r="D1561" s="6">
        <v>22.19</v>
      </c>
      <c r="E1561" s="6">
        <v>40.11</v>
      </c>
      <c r="N1561">
        <f t="shared" si="74"/>
        <v>0.40084042226094091</v>
      </c>
      <c r="O1561">
        <f t="shared" si="75"/>
        <v>0.29128380152270938</v>
      </c>
      <c r="P1561">
        <f t="shared" si="76"/>
        <v>0.40691894085421532</v>
      </c>
    </row>
    <row r="1562" spans="1:16" x14ac:dyDescent="0.25">
      <c r="A1562" s="2">
        <v>20061205</v>
      </c>
      <c r="B1562" s="3">
        <v>0</v>
      </c>
      <c r="C1562" s="6">
        <v>43.2</v>
      </c>
      <c r="D1562" s="6">
        <v>23.3</v>
      </c>
      <c r="E1562" s="6">
        <v>43.2</v>
      </c>
      <c r="N1562">
        <f t="shared" si="74"/>
        <v>0.43250999282566366</v>
      </c>
      <c r="O1562">
        <f t="shared" si="75"/>
        <v>0.30585455500131264</v>
      </c>
      <c r="P1562">
        <f t="shared" si="76"/>
        <v>0.43826722126407636</v>
      </c>
    </row>
    <row r="1563" spans="1:16" x14ac:dyDescent="0.25">
      <c r="A1563" s="2">
        <v>20061205</v>
      </c>
      <c r="B1563" s="3">
        <v>1</v>
      </c>
      <c r="C1563" s="6">
        <v>40.729999999999997</v>
      </c>
      <c r="D1563" s="6">
        <v>22.3</v>
      </c>
      <c r="E1563" s="6">
        <v>40.729999999999997</v>
      </c>
      <c r="N1563">
        <f t="shared" si="74"/>
        <v>0.4071948344778108</v>
      </c>
      <c r="O1563">
        <f t="shared" si="75"/>
        <v>0.29272775006563401</v>
      </c>
      <c r="P1563">
        <f t="shared" si="76"/>
        <v>0.41320888708532005</v>
      </c>
    </row>
    <row r="1564" spans="1:16" x14ac:dyDescent="0.25">
      <c r="A1564" s="2">
        <v>20061205</v>
      </c>
      <c r="B1564" s="3">
        <v>2</v>
      </c>
      <c r="C1564" s="6">
        <v>37.700000000000003</v>
      </c>
      <c r="D1564" s="6">
        <v>20.22</v>
      </c>
      <c r="E1564" s="6">
        <v>37.700000000000003</v>
      </c>
      <c r="N1564">
        <f t="shared" si="74"/>
        <v>0.37614020703084972</v>
      </c>
      <c r="O1564">
        <f t="shared" si="75"/>
        <v>0.26542399579942239</v>
      </c>
      <c r="P1564">
        <f t="shared" si="76"/>
        <v>0.382469311149437</v>
      </c>
    </row>
    <row r="1565" spans="1:16" x14ac:dyDescent="0.25">
      <c r="A1565" s="2">
        <v>20061205</v>
      </c>
      <c r="B1565" s="3">
        <v>3</v>
      </c>
      <c r="C1565" s="6">
        <v>34.57</v>
      </c>
      <c r="D1565" s="6">
        <v>13.45</v>
      </c>
      <c r="E1565" s="6">
        <v>34.57</v>
      </c>
      <c r="N1565">
        <f t="shared" si="74"/>
        <v>0.34406067438761917</v>
      </c>
      <c r="O1565">
        <f t="shared" si="75"/>
        <v>0.1765555263848779</v>
      </c>
      <c r="P1565">
        <f t="shared" si="76"/>
        <v>0.35071522775692404</v>
      </c>
    </row>
    <row r="1566" spans="1:16" x14ac:dyDescent="0.25">
      <c r="A1566" s="2">
        <v>20061205</v>
      </c>
      <c r="B1566" s="3">
        <v>4</v>
      </c>
      <c r="C1566" s="6">
        <v>32.299999999999997</v>
      </c>
      <c r="D1566" s="6">
        <v>21.1</v>
      </c>
      <c r="E1566" s="6">
        <v>32.299999999999997</v>
      </c>
      <c r="N1566">
        <f t="shared" si="74"/>
        <v>0.32079532643230502</v>
      </c>
      <c r="O1566">
        <f t="shared" si="75"/>
        <v>0.27697558414281964</v>
      </c>
      <c r="P1566">
        <f t="shared" si="76"/>
        <v>0.32768590849142742</v>
      </c>
    </row>
    <row r="1567" spans="1:16" x14ac:dyDescent="0.25">
      <c r="A1567" s="2">
        <v>20061205</v>
      </c>
      <c r="B1567" s="3">
        <v>5</v>
      </c>
      <c r="C1567" s="6">
        <v>32.5</v>
      </c>
      <c r="D1567" s="6">
        <v>20.65</v>
      </c>
      <c r="E1567" s="6">
        <v>32.5</v>
      </c>
      <c r="N1567">
        <f t="shared" si="74"/>
        <v>0.32284513682484373</v>
      </c>
      <c r="O1567">
        <f t="shared" si="75"/>
        <v>0.27106852192176423</v>
      </c>
      <c r="P1567">
        <f t="shared" si="76"/>
        <v>0.32971492340468705</v>
      </c>
    </row>
    <row r="1568" spans="1:16" x14ac:dyDescent="0.25">
      <c r="A1568" s="2">
        <v>20061205</v>
      </c>
      <c r="B1568" s="3">
        <v>6</v>
      </c>
      <c r="C1568" s="6">
        <v>33</v>
      </c>
      <c r="D1568" s="6">
        <v>21.48</v>
      </c>
      <c r="E1568" s="6">
        <v>33</v>
      </c>
      <c r="N1568">
        <f t="shared" si="74"/>
        <v>0.32796966280619044</v>
      </c>
      <c r="O1568">
        <f t="shared" si="75"/>
        <v>0.28196377001837752</v>
      </c>
      <c r="P1568">
        <f t="shared" si="76"/>
        <v>0.3347874606878361</v>
      </c>
    </row>
    <row r="1569" spans="1:16" x14ac:dyDescent="0.25">
      <c r="A1569" s="2">
        <v>20061205</v>
      </c>
      <c r="B1569" s="3">
        <v>7</v>
      </c>
      <c r="C1569" s="6">
        <v>34.58</v>
      </c>
      <c r="D1569" s="6">
        <v>22.94</v>
      </c>
      <c r="E1569" s="6">
        <v>34.58</v>
      </c>
      <c r="N1569">
        <f t="shared" si="74"/>
        <v>0.34416316490724608</v>
      </c>
      <c r="O1569">
        <f t="shared" si="75"/>
        <v>0.30112890522446834</v>
      </c>
      <c r="P1569">
        <f t="shared" si="76"/>
        <v>0.35081667850258702</v>
      </c>
    </row>
    <row r="1570" spans="1:16" x14ac:dyDescent="0.25">
      <c r="A1570" s="2">
        <v>20061205</v>
      </c>
      <c r="B1570" s="3">
        <v>8</v>
      </c>
      <c r="C1570" s="6">
        <v>31.71</v>
      </c>
      <c r="D1570" s="6">
        <v>21.75</v>
      </c>
      <c r="E1570" s="6">
        <v>31.71</v>
      </c>
      <c r="N1570">
        <f t="shared" si="74"/>
        <v>0.31474838577431591</v>
      </c>
      <c r="O1570">
        <f t="shared" si="75"/>
        <v>0.28550800735101073</v>
      </c>
      <c r="P1570">
        <f t="shared" si="76"/>
        <v>0.32170031449731157</v>
      </c>
    </row>
    <row r="1571" spans="1:16" x14ac:dyDescent="0.25">
      <c r="A1571" s="2">
        <v>20061205</v>
      </c>
      <c r="B1571" s="3">
        <v>9</v>
      </c>
      <c r="C1571" s="6">
        <v>32.29</v>
      </c>
      <c r="D1571" s="6">
        <v>22.99</v>
      </c>
      <c r="E1571" s="6">
        <v>32.29</v>
      </c>
      <c r="N1571">
        <f t="shared" si="74"/>
        <v>0.32069283591267811</v>
      </c>
      <c r="O1571">
        <f t="shared" si="75"/>
        <v>0.30178524547125224</v>
      </c>
      <c r="P1571">
        <f t="shared" si="76"/>
        <v>0.32758445774576445</v>
      </c>
    </row>
    <row r="1572" spans="1:16" x14ac:dyDescent="0.25">
      <c r="A1572" s="2">
        <v>20061205</v>
      </c>
      <c r="B1572" s="3">
        <v>10</v>
      </c>
      <c r="C1572" s="6">
        <v>33</v>
      </c>
      <c r="D1572" s="6">
        <v>24.13</v>
      </c>
      <c r="E1572" s="6">
        <v>33</v>
      </c>
      <c r="N1572">
        <f t="shared" si="74"/>
        <v>0.32796966280619044</v>
      </c>
      <c r="O1572">
        <f t="shared" si="75"/>
        <v>0.31674980309792594</v>
      </c>
      <c r="P1572">
        <f t="shared" si="76"/>
        <v>0.3347874606878361</v>
      </c>
    </row>
    <row r="1573" spans="1:16" x14ac:dyDescent="0.25">
      <c r="A1573" s="2">
        <v>20061205</v>
      </c>
      <c r="B1573" s="3">
        <v>11</v>
      </c>
      <c r="C1573" s="6">
        <v>34.71</v>
      </c>
      <c r="D1573" s="6">
        <v>23.46</v>
      </c>
      <c r="E1573" s="6">
        <v>34.71</v>
      </c>
      <c r="N1573">
        <f t="shared" si="74"/>
        <v>0.34549554166239627</v>
      </c>
      <c r="O1573">
        <f t="shared" si="75"/>
        <v>0.30795484379102123</v>
      </c>
      <c r="P1573">
        <f t="shared" si="76"/>
        <v>0.3521355381962058</v>
      </c>
    </row>
    <row r="1574" spans="1:16" x14ac:dyDescent="0.25">
      <c r="A1574" s="2">
        <v>20061205</v>
      </c>
      <c r="B1574" s="3">
        <v>12</v>
      </c>
      <c r="C1574" s="6">
        <v>34.700000000000003</v>
      </c>
      <c r="D1574" s="6">
        <v>34.340000000000003</v>
      </c>
      <c r="E1574" s="6">
        <v>34.700000000000003</v>
      </c>
      <c r="N1574">
        <f t="shared" si="74"/>
        <v>0.34539305114276936</v>
      </c>
      <c r="O1574">
        <f t="shared" si="75"/>
        <v>0.45077448149120503</v>
      </c>
      <c r="P1574">
        <f t="shared" si="76"/>
        <v>0.35203408745054282</v>
      </c>
    </row>
    <row r="1575" spans="1:16" x14ac:dyDescent="0.25">
      <c r="A1575" s="2">
        <v>20061205</v>
      </c>
      <c r="B1575" s="3">
        <v>13</v>
      </c>
      <c r="C1575" s="6">
        <v>32.33</v>
      </c>
      <c r="D1575" s="6">
        <v>32.33</v>
      </c>
      <c r="E1575" s="6">
        <v>37.19</v>
      </c>
      <c r="N1575">
        <f t="shared" si="74"/>
        <v>0.3211027979911858</v>
      </c>
      <c r="O1575">
        <f t="shared" si="75"/>
        <v>0.42438960357049088</v>
      </c>
      <c r="P1575">
        <f t="shared" si="76"/>
        <v>0.37729532312062491</v>
      </c>
    </row>
    <row r="1576" spans="1:16" x14ac:dyDescent="0.25">
      <c r="A1576" s="2">
        <v>20061205</v>
      </c>
      <c r="B1576" s="3">
        <v>14</v>
      </c>
      <c r="C1576" s="6">
        <v>32.32</v>
      </c>
      <c r="D1576" s="6">
        <v>32.32</v>
      </c>
      <c r="E1576" s="6">
        <v>37.72</v>
      </c>
      <c r="N1576">
        <f t="shared" si="74"/>
        <v>0.32100030747155889</v>
      </c>
      <c r="O1576">
        <f t="shared" si="75"/>
        <v>0.42425833552113412</v>
      </c>
      <c r="P1576">
        <f t="shared" si="76"/>
        <v>0.3826722126407629</v>
      </c>
    </row>
    <row r="1577" spans="1:16" x14ac:dyDescent="0.25">
      <c r="A1577" s="2">
        <v>20061205</v>
      </c>
      <c r="B1577" s="3">
        <v>15</v>
      </c>
      <c r="C1577" s="6">
        <v>31.69</v>
      </c>
      <c r="D1577" s="6">
        <v>31.69</v>
      </c>
      <c r="E1577" s="6">
        <v>37.56</v>
      </c>
      <c r="N1577">
        <f t="shared" si="74"/>
        <v>0.31454340473506204</v>
      </c>
      <c r="O1577">
        <f t="shared" si="75"/>
        <v>0.41598844841165661</v>
      </c>
      <c r="P1577">
        <f t="shared" si="76"/>
        <v>0.38104900071015529</v>
      </c>
    </row>
    <row r="1578" spans="1:16" x14ac:dyDescent="0.25">
      <c r="A1578" s="2">
        <v>20061205</v>
      </c>
      <c r="B1578" s="3">
        <v>16</v>
      </c>
      <c r="C1578" s="6">
        <v>31.68</v>
      </c>
      <c r="D1578" s="6">
        <v>22.46</v>
      </c>
      <c r="E1578" s="6">
        <v>29.46</v>
      </c>
      <c r="N1578">
        <f t="shared" si="74"/>
        <v>0.31444091421543507</v>
      </c>
      <c r="O1578">
        <f t="shared" si="75"/>
        <v>0.29482803885534259</v>
      </c>
      <c r="P1578">
        <f t="shared" si="76"/>
        <v>0.29887389672314096</v>
      </c>
    </row>
    <row r="1579" spans="1:16" x14ac:dyDescent="0.25">
      <c r="A1579" s="2">
        <v>20061205</v>
      </c>
      <c r="B1579" s="3">
        <v>17</v>
      </c>
      <c r="C1579" s="6">
        <v>27.5</v>
      </c>
      <c r="D1579" s="6">
        <v>27.5</v>
      </c>
      <c r="E1579" s="6">
        <v>34.340000000000003</v>
      </c>
      <c r="N1579">
        <f t="shared" si="74"/>
        <v>0.27159987701137644</v>
      </c>
      <c r="O1579">
        <f t="shared" si="75"/>
        <v>0.36098713573116298</v>
      </c>
      <c r="P1579">
        <f t="shared" si="76"/>
        <v>0.34838186060667553</v>
      </c>
    </row>
    <row r="1580" spans="1:16" x14ac:dyDescent="0.25">
      <c r="A1580" s="2">
        <v>20061205</v>
      </c>
      <c r="B1580" s="3">
        <v>18</v>
      </c>
      <c r="C1580" s="6">
        <v>31.6</v>
      </c>
      <c r="D1580" s="6">
        <v>26</v>
      </c>
      <c r="E1580" s="6">
        <v>38.08</v>
      </c>
      <c r="N1580">
        <f t="shared" si="74"/>
        <v>0.31362099005841965</v>
      </c>
      <c r="O1580">
        <f t="shared" si="75"/>
        <v>0.34129692832764502</v>
      </c>
      <c r="P1580">
        <f t="shared" si="76"/>
        <v>0.38632443948463024</v>
      </c>
    </row>
    <row r="1581" spans="1:16" x14ac:dyDescent="0.25">
      <c r="A1581" s="2">
        <v>20061205</v>
      </c>
      <c r="B1581" s="3">
        <v>19</v>
      </c>
      <c r="C1581" s="6">
        <v>31.68</v>
      </c>
      <c r="D1581" s="6">
        <v>30</v>
      </c>
      <c r="E1581" s="6">
        <v>45</v>
      </c>
      <c r="N1581">
        <f t="shared" si="74"/>
        <v>0.31444091421543507</v>
      </c>
      <c r="O1581">
        <f t="shared" si="75"/>
        <v>0.39380414807035963</v>
      </c>
      <c r="P1581">
        <f t="shared" si="76"/>
        <v>0.45652835548341286</v>
      </c>
    </row>
    <row r="1582" spans="1:16" x14ac:dyDescent="0.25">
      <c r="A1582" s="2">
        <v>20061205</v>
      </c>
      <c r="B1582" s="3">
        <v>20</v>
      </c>
      <c r="C1582" s="6">
        <v>35.04</v>
      </c>
      <c r="D1582" s="6">
        <v>20.48</v>
      </c>
      <c r="E1582" s="6">
        <v>35.04</v>
      </c>
      <c r="N1582">
        <f t="shared" si="74"/>
        <v>0.34887772881008511</v>
      </c>
      <c r="O1582">
        <f t="shared" si="75"/>
        <v>0.26883696508269883</v>
      </c>
      <c r="P1582">
        <f t="shared" si="76"/>
        <v>0.3554834128030841</v>
      </c>
    </row>
    <row r="1583" spans="1:16" x14ac:dyDescent="0.25">
      <c r="A1583" s="2">
        <v>20061205</v>
      </c>
      <c r="B1583" s="3">
        <v>21</v>
      </c>
      <c r="C1583" s="6">
        <v>43.67</v>
      </c>
      <c r="D1583" s="6">
        <v>43.67</v>
      </c>
      <c r="E1583" s="6">
        <v>59.48</v>
      </c>
      <c r="N1583">
        <f t="shared" si="74"/>
        <v>0.4373270472481296</v>
      </c>
      <c r="O1583">
        <f t="shared" si="75"/>
        <v>0.57324757154108685</v>
      </c>
      <c r="P1583">
        <f t="shared" si="76"/>
        <v>0.60342903520340874</v>
      </c>
    </row>
    <row r="1584" spans="1:16" x14ac:dyDescent="0.25">
      <c r="A1584" s="2">
        <v>20061205</v>
      </c>
      <c r="B1584" s="3">
        <v>22</v>
      </c>
      <c r="C1584" s="6">
        <v>43.41</v>
      </c>
      <c r="D1584" s="6">
        <v>43.41</v>
      </c>
      <c r="E1584" s="6">
        <v>48.01</v>
      </c>
      <c r="N1584">
        <f t="shared" si="74"/>
        <v>0.43466229373782922</v>
      </c>
      <c r="O1584">
        <f t="shared" si="75"/>
        <v>0.56983460225781035</v>
      </c>
      <c r="P1584">
        <f t="shared" si="76"/>
        <v>0.48706502992796996</v>
      </c>
    </row>
    <row r="1585" spans="1:16" x14ac:dyDescent="0.25">
      <c r="A1585" s="2">
        <v>20061205</v>
      </c>
      <c r="B1585" s="3">
        <v>23</v>
      </c>
      <c r="C1585" s="6">
        <v>42.25</v>
      </c>
      <c r="D1585" s="6">
        <v>42.25</v>
      </c>
      <c r="E1585" s="6">
        <v>46.04</v>
      </c>
      <c r="N1585">
        <f t="shared" si="74"/>
        <v>0.42277339346110487</v>
      </c>
      <c r="O1585">
        <f t="shared" si="75"/>
        <v>0.55460750853242313</v>
      </c>
      <c r="P1585">
        <f t="shared" si="76"/>
        <v>0.46707923303236282</v>
      </c>
    </row>
    <row r="1586" spans="1:16" x14ac:dyDescent="0.25">
      <c r="A1586" s="2">
        <v>20061206</v>
      </c>
      <c r="B1586" s="3">
        <v>0</v>
      </c>
      <c r="C1586" s="6">
        <v>45</v>
      </c>
      <c r="D1586" s="6">
        <v>27.2</v>
      </c>
      <c r="E1586" s="6">
        <v>45</v>
      </c>
      <c r="N1586">
        <f t="shared" si="74"/>
        <v>0.45095828635851187</v>
      </c>
      <c r="O1586">
        <f t="shared" si="75"/>
        <v>0.35704909425045939</v>
      </c>
      <c r="P1586">
        <f t="shared" si="76"/>
        <v>0.45652835548341286</v>
      </c>
    </row>
    <row r="1587" spans="1:16" x14ac:dyDescent="0.25">
      <c r="A1587" s="2">
        <v>20061206</v>
      </c>
      <c r="B1587" s="3">
        <v>1</v>
      </c>
      <c r="C1587" s="6">
        <v>42.17</v>
      </c>
      <c r="D1587" s="6">
        <v>20.09</v>
      </c>
      <c r="E1587" s="6">
        <v>42.17</v>
      </c>
      <c r="N1587">
        <f t="shared" si="74"/>
        <v>0.42195346930408945</v>
      </c>
      <c r="O1587">
        <f t="shared" si="75"/>
        <v>0.26371751115778419</v>
      </c>
      <c r="P1587">
        <f t="shared" si="76"/>
        <v>0.42781779446078932</v>
      </c>
    </row>
    <row r="1588" spans="1:16" x14ac:dyDescent="0.25">
      <c r="A1588" s="2">
        <v>20061206</v>
      </c>
      <c r="B1588" s="3">
        <v>2</v>
      </c>
      <c r="C1588" s="6">
        <v>40</v>
      </c>
      <c r="D1588" s="6">
        <v>17.93</v>
      </c>
      <c r="E1588" s="6">
        <v>40</v>
      </c>
      <c r="N1588">
        <f t="shared" si="74"/>
        <v>0.39971302654504459</v>
      </c>
      <c r="O1588">
        <f t="shared" si="75"/>
        <v>0.23536361249671828</v>
      </c>
      <c r="P1588">
        <f t="shared" si="76"/>
        <v>0.40580298265192249</v>
      </c>
    </row>
    <row r="1589" spans="1:16" x14ac:dyDescent="0.25">
      <c r="A1589" s="2">
        <v>20061206</v>
      </c>
      <c r="B1589" s="3">
        <v>3</v>
      </c>
      <c r="C1589" s="6">
        <v>32.57</v>
      </c>
      <c r="D1589" s="6">
        <v>20.03</v>
      </c>
      <c r="E1589" s="6">
        <v>30.01</v>
      </c>
      <c r="N1589">
        <f t="shared" si="74"/>
        <v>0.32356257046223225</v>
      </c>
      <c r="O1589">
        <f t="shared" si="75"/>
        <v>0.26292990286164347</v>
      </c>
      <c r="P1589">
        <f t="shared" si="76"/>
        <v>0.30445368773460491</v>
      </c>
    </row>
    <row r="1590" spans="1:16" x14ac:dyDescent="0.25">
      <c r="A1590" s="2">
        <v>20061206</v>
      </c>
      <c r="B1590" s="3">
        <v>4</v>
      </c>
      <c r="C1590" s="6">
        <v>32.24</v>
      </c>
      <c r="D1590" s="6">
        <v>25.43</v>
      </c>
      <c r="E1590" s="6">
        <v>29.18</v>
      </c>
      <c r="N1590">
        <f t="shared" si="74"/>
        <v>0.32018038331454346</v>
      </c>
      <c r="O1590">
        <f t="shared" si="75"/>
        <v>0.33381464951430817</v>
      </c>
      <c r="P1590">
        <f t="shared" si="76"/>
        <v>0.29603327584457745</v>
      </c>
    </row>
    <row r="1591" spans="1:16" x14ac:dyDescent="0.25">
      <c r="A1591" s="2">
        <v>20061206</v>
      </c>
      <c r="B1591" s="3">
        <v>5</v>
      </c>
      <c r="C1591" s="6">
        <v>32.229999999999997</v>
      </c>
      <c r="D1591" s="6">
        <v>12.69</v>
      </c>
      <c r="E1591" s="6">
        <v>26</v>
      </c>
      <c r="N1591">
        <f t="shared" si="74"/>
        <v>0.32007789279491644</v>
      </c>
      <c r="O1591">
        <f t="shared" si="75"/>
        <v>0.16657915463376213</v>
      </c>
      <c r="P1591">
        <f t="shared" si="76"/>
        <v>0.26377193872374965</v>
      </c>
    </row>
    <row r="1592" spans="1:16" x14ac:dyDescent="0.25">
      <c r="A1592" s="2">
        <v>20061206</v>
      </c>
      <c r="B1592" s="3">
        <v>6</v>
      </c>
      <c r="C1592" s="6">
        <v>32.26</v>
      </c>
      <c r="D1592" s="6">
        <v>2.5</v>
      </c>
      <c r="E1592" s="6">
        <v>27.88</v>
      </c>
      <c r="N1592">
        <f t="shared" si="74"/>
        <v>0.32038536435379728</v>
      </c>
      <c r="O1592">
        <f t="shared" si="75"/>
        <v>3.2817012339196636E-2</v>
      </c>
      <c r="P1592">
        <f t="shared" si="76"/>
        <v>0.28284467890838999</v>
      </c>
    </row>
    <row r="1593" spans="1:16" x14ac:dyDescent="0.25">
      <c r="A1593" s="2">
        <v>20061206</v>
      </c>
      <c r="B1593" s="3">
        <v>7</v>
      </c>
      <c r="C1593" s="6">
        <v>32.479999999999997</v>
      </c>
      <c r="D1593" s="6">
        <v>28.13</v>
      </c>
      <c r="E1593" s="6">
        <v>36.840000000000003</v>
      </c>
      <c r="N1593">
        <f t="shared" si="74"/>
        <v>0.3226401557855898</v>
      </c>
      <c r="O1593">
        <f t="shared" si="75"/>
        <v>0.36925702284064055</v>
      </c>
      <c r="P1593">
        <f t="shared" si="76"/>
        <v>0.37374454702242066</v>
      </c>
    </row>
    <row r="1594" spans="1:16" x14ac:dyDescent="0.25">
      <c r="A1594" s="2">
        <v>20061206</v>
      </c>
      <c r="B1594" s="3">
        <v>8</v>
      </c>
      <c r="C1594" s="6">
        <v>32.61</v>
      </c>
      <c r="D1594" s="6">
        <v>26</v>
      </c>
      <c r="E1594" s="6">
        <v>50.02</v>
      </c>
      <c r="N1594">
        <f t="shared" si="74"/>
        <v>0.32397253254073999</v>
      </c>
      <c r="O1594">
        <f t="shared" si="75"/>
        <v>0.34129692832764502</v>
      </c>
      <c r="P1594">
        <f t="shared" si="76"/>
        <v>0.50745662980622919</v>
      </c>
    </row>
    <row r="1595" spans="1:16" x14ac:dyDescent="0.25">
      <c r="A1595" s="2">
        <v>20061206</v>
      </c>
      <c r="B1595" s="3">
        <v>9</v>
      </c>
      <c r="C1595" s="6">
        <v>32.6</v>
      </c>
      <c r="D1595" s="6">
        <v>31</v>
      </c>
      <c r="E1595" s="6">
        <v>53.69</v>
      </c>
      <c r="N1595">
        <f t="shared" si="74"/>
        <v>0.32387004202111308</v>
      </c>
      <c r="O1595">
        <f t="shared" si="75"/>
        <v>0.40693095300603832</v>
      </c>
      <c r="P1595">
        <f t="shared" si="76"/>
        <v>0.54468905346454299</v>
      </c>
    </row>
    <row r="1596" spans="1:16" x14ac:dyDescent="0.25">
      <c r="A1596" s="2">
        <v>20061206</v>
      </c>
      <c r="B1596" s="3">
        <v>10</v>
      </c>
      <c r="C1596" s="6">
        <v>32.6</v>
      </c>
      <c r="D1596" s="6">
        <v>32.6</v>
      </c>
      <c r="E1596" s="6">
        <v>50</v>
      </c>
      <c r="N1596">
        <f t="shared" si="74"/>
        <v>0.32387004202111308</v>
      </c>
      <c r="O1596">
        <f t="shared" si="75"/>
        <v>0.42793384090312414</v>
      </c>
      <c r="P1596">
        <f t="shared" si="76"/>
        <v>0.50725372831490312</v>
      </c>
    </row>
    <row r="1597" spans="1:16" x14ac:dyDescent="0.25">
      <c r="A1597" s="2">
        <v>20061206</v>
      </c>
      <c r="B1597" s="3">
        <v>11</v>
      </c>
      <c r="C1597" s="6">
        <v>32.5</v>
      </c>
      <c r="D1597" s="6">
        <v>32.5</v>
      </c>
      <c r="E1597" s="6">
        <v>35.159999999999997</v>
      </c>
      <c r="N1597">
        <f t="shared" si="74"/>
        <v>0.32284513682484373</v>
      </c>
      <c r="O1597">
        <f t="shared" si="75"/>
        <v>0.42662116040955628</v>
      </c>
      <c r="P1597">
        <f t="shared" si="76"/>
        <v>0.35670082175103984</v>
      </c>
    </row>
    <row r="1598" spans="1:16" x14ac:dyDescent="0.25">
      <c r="A1598" s="2">
        <v>20061206</v>
      </c>
      <c r="B1598" s="3">
        <v>12</v>
      </c>
      <c r="C1598" s="6">
        <v>32.49</v>
      </c>
      <c r="D1598" s="6">
        <v>32.49</v>
      </c>
      <c r="E1598" s="6">
        <v>39.64</v>
      </c>
      <c r="N1598">
        <f t="shared" si="74"/>
        <v>0.32274264630521682</v>
      </c>
      <c r="O1598">
        <f t="shared" si="75"/>
        <v>0.42648989236019952</v>
      </c>
      <c r="P1598">
        <f t="shared" si="76"/>
        <v>0.4021507558080552</v>
      </c>
    </row>
    <row r="1599" spans="1:16" x14ac:dyDescent="0.25">
      <c r="A1599" s="2">
        <v>20061206</v>
      </c>
      <c r="B1599" s="3">
        <v>13</v>
      </c>
      <c r="C1599" s="6">
        <v>32.47</v>
      </c>
      <c r="D1599" s="6">
        <v>32.47</v>
      </c>
      <c r="E1599" s="6">
        <v>35.869999999999997</v>
      </c>
      <c r="N1599">
        <f t="shared" si="74"/>
        <v>0.32253766526596289</v>
      </c>
      <c r="O1599">
        <f t="shared" si="75"/>
        <v>0.42622735626148589</v>
      </c>
      <c r="P1599">
        <f t="shared" si="76"/>
        <v>0.3639038246931115</v>
      </c>
    </row>
    <row r="1600" spans="1:16" x14ac:dyDescent="0.25">
      <c r="A1600" s="2">
        <v>20061206</v>
      </c>
      <c r="B1600" s="3">
        <v>14</v>
      </c>
      <c r="C1600" s="6">
        <v>32.479999999999997</v>
      </c>
      <c r="D1600" s="6">
        <v>32.479999999999997</v>
      </c>
      <c r="E1600" s="6">
        <v>42</v>
      </c>
      <c r="N1600">
        <f t="shared" si="74"/>
        <v>0.3226401557855898</v>
      </c>
      <c r="O1600">
        <f t="shared" si="75"/>
        <v>0.42635862431084265</v>
      </c>
      <c r="P1600">
        <f t="shared" si="76"/>
        <v>0.42609313178451863</v>
      </c>
    </row>
    <row r="1601" spans="1:16" x14ac:dyDescent="0.25">
      <c r="A1601" s="2">
        <v>20061206</v>
      </c>
      <c r="B1601" s="3">
        <v>15</v>
      </c>
      <c r="C1601" s="6">
        <v>32.21</v>
      </c>
      <c r="D1601" s="6">
        <v>28</v>
      </c>
      <c r="E1601" s="6">
        <v>35.78</v>
      </c>
      <c r="N1601">
        <f t="shared" si="74"/>
        <v>0.31987291175566263</v>
      </c>
      <c r="O1601">
        <f t="shared" si="75"/>
        <v>0.36755053819900235</v>
      </c>
      <c r="P1601">
        <f t="shared" si="76"/>
        <v>0.36299076798214469</v>
      </c>
    </row>
    <row r="1602" spans="1:16" x14ac:dyDescent="0.25">
      <c r="A1602" s="2">
        <v>20061206</v>
      </c>
      <c r="B1602" s="3">
        <v>16</v>
      </c>
      <c r="C1602" s="6">
        <v>32.15</v>
      </c>
      <c r="D1602" s="6">
        <v>25</v>
      </c>
      <c r="E1602" s="6">
        <v>26.01</v>
      </c>
      <c r="N1602">
        <f t="shared" si="74"/>
        <v>0.31925796863790101</v>
      </c>
      <c r="O1602">
        <f t="shared" si="75"/>
        <v>0.32817012339196638</v>
      </c>
      <c r="P1602">
        <f t="shared" si="76"/>
        <v>0.26387338946941263</v>
      </c>
    </row>
    <row r="1603" spans="1:16" x14ac:dyDescent="0.25">
      <c r="A1603" s="2">
        <v>20061206</v>
      </c>
      <c r="B1603" s="3">
        <v>17</v>
      </c>
      <c r="C1603" s="6">
        <v>32.130000000000003</v>
      </c>
      <c r="D1603" s="6">
        <v>21</v>
      </c>
      <c r="E1603" s="6">
        <v>25</v>
      </c>
      <c r="N1603">
        <f t="shared" ref="N1603:N1666" si="77">(C1603-$H$3)/($H$2-$H$3)*($H$4-$H$5)+$H$5</f>
        <v>0.3190529875986472</v>
      </c>
      <c r="O1603">
        <f t="shared" ref="O1603:O1666" si="78">(D1603-$I$3)/($I$2-$I$3)*($I$4-$I$5)+$I$5</f>
        <v>0.27566290364925172</v>
      </c>
      <c r="P1603">
        <f t="shared" ref="P1603:P1666" si="79">(E1603-$J$3)/($J$2-$J$3)*($J$4-$J$5)+$J$5</f>
        <v>0.25362686415745156</v>
      </c>
    </row>
    <row r="1604" spans="1:16" x14ac:dyDescent="0.25">
      <c r="A1604" s="2">
        <v>20061206</v>
      </c>
      <c r="B1604" s="3">
        <v>18</v>
      </c>
      <c r="C1604" s="6">
        <v>32.06</v>
      </c>
      <c r="D1604" s="6">
        <v>20</v>
      </c>
      <c r="E1604" s="6">
        <v>29.05</v>
      </c>
      <c r="N1604">
        <f t="shared" si="77"/>
        <v>0.31833555396125862</v>
      </c>
      <c r="O1604">
        <f t="shared" si="78"/>
        <v>0.26253609871357309</v>
      </c>
      <c r="P1604">
        <f t="shared" si="79"/>
        <v>0.29471441615095872</v>
      </c>
    </row>
    <row r="1605" spans="1:16" x14ac:dyDescent="0.25">
      <c r="A1605" s="2">
        <v>20061206</v>
      </c>
      <c r="B1605" s="3">
        <v>19</v>
      </c>
      <c r="C1605" s="6">
        <v>32.159999999999997</v>
      </c>
      <c r="D1605" s="6">
        <v>22.75</v>
      </c>
      <c r="E1605" s="6">
        <v>32.159999999999997</v>
      </c>
      <c r="N1605">
        <f t="shared" si="77"/>
        <v>0.31936045915752792</v>
      </c>
      <c r="O1605">
        <f t="shared" si="78"/>
        <v>0.29863481228668937</v>
      </c>
      <c r="P1605">
        <f t="shared" si="79"/>
        <v>0.32626559805214567</v>
      </c>
    </row>
    <row r="1606" spans="1:16" x14ac:dyDescent="0.25">
      <c r="A1606" s="2">
        <v>20061206</v>
      </c>
      <c r="B1606" s="3">
        <v>20</v>
      </c>
      <c r="C1606" s="6">
        <v>38.299999999999997</v>
      </c>
      <c r="D1606" s="6">
        <v>3.95</v>
      </c>
      <c r="E1606" s="6">
        <v>38.299999999999997</v>
      </c>
      <c r="N1606">
        <f t="shared" si="77"/>
        <v>0.38228963820846573</v>
      </c>
      <c r="O1606">
        <f t="shared" si="78"/>
        <v>5.1850879495930688E-2</v>
      </c>
      <c r="P1606">
        <f t="shared" si="79"/>
        <v>0.38855635588921578</v>
      </c>
    </row>
    <row r="1607" spans="1:16" x14ac:dyDescent="0.25">
      <c r="A1607" s="2">
        <v>20061206</v>
      </c>
      <c r="B1607" s="3">
        <v>21</v>
      </c>
      <c r="C1607" s="6">
        <v>47.19</v>
      </c>
      <c r="D1607" s="6">
        <v>24.03</v>
      </c>
      <c r="E1607" s="6">
        <v>50</v>
      </c>
      <c r="N1607">
        <f t="shared" si="77"/>
        <v>0.47340371015681049</v>
      </c>
      <c r="O1607">
        <f t="shared" si="78"/>
        <v>0.31543712260435808</v>
      </c>
      <c r="P1607">
        <f t="shared" si="79"/>
        <v>0.50725372831490312</v>
      </c>
    </row>
    <row r="1608" spans="1:16" x14ac:dyDescent="0.25">
      <c r="A1608" s="2">
        <v>20061206</v>
      </c>
      <c r="B1608" s="3">
        <v>22</v>
      </c>
      <c r="C1608" s="6">
        <v>46.25</v>
      </c>
      <c r="D1608" s="6">
        <v>46.25</v>
      </c>
      <c r="E1608" s="6">
        <v>46.25</v>
      </c>
      <c r="N1608">
        <f t="shared" si="77"/>
        <v>0.46376960131187867</v>
      </c>
      <c r="O1608">
        <f t="shared" si="78"/>
        <v>0.60711472827513779</v>
      </c>
      <c r="P1608">
        <f t="shared" si="79"/>
        <v>0.46920969869128543</v>
      </c>
    </row>
    <row r="1609" spans="1:16" x14ac:dyDescent="0.25">
      <c r="A1609" s="2">
        <v>20061206</v>
      </c>
      <c r="B1609" s="3">
        <v>23</v>
      </c>
      <c r="C1609" s="6">
        <v>45</v>
      </c>
      <c r="D1609" s="6">
        <v>45</v>
      </c>
      <c r="E1609" s="6">
        <v>47.86</v>
      </c>
      <c r="N1609">
        <f t="shared" si="77"/>
        <v>0.45095828635851187</v>
      </c>
      <c r="O1609">
        <f t="shared" si="78"/>
        <v>0.59070622210553947</v>
      </c>
      <c r="P1609">
        <f t="shared" si="79"/>
        <v>0.48554326874302528</v>
      </c>
    </row>
    <row r="1610" spans="1:16" x14ac:dyDescent="0.25">
      <c r="A1610" s="2">
        <v>20061207</v>
      </c>
      <c r="B1610" s="3">
        <v>0</v>
      </c>
      <c r="C1610" s="6">
        <v>42.6</v>
      </c>
      <c r="D1610" s="6">
        <v>27.65</v>
      </c>
      <c r="E1610" s="6">
        <v>42.6</v>
      </c>
      <c r="N1610">
        <f t="shared" si="77"/>
        <v>0.42636056164804759</v>
      </c>
      <c r="O1610">
        <f t="shared" si="78"/>
        <v>0.3629561564715148</v>
      </c>
      <c r="P1610">
        <f t="shared" si="79"/>
        <v>0.43218017652429752</v>
      </c>
    </row>
    <row r="1611" spans="1:16" x14ac:dyDescent="0.25">
      <c r="A1611" s="2">
        <v>20061207</v>
      </c>
      <c r="B1611" s="3">
        <v>1</v>
      </c>
      <c r="C1611" s="6">
        <v>38</v>
      </c>
      <c r="D1611" s="6">
        <v>16.82</v>
      </c>
      <c r="E1611" s="6">
        <v>38</v>
      </c>
      <c r="N1611">
        <f t="shared" si="77"/>
        <v>0.37921492261965772</v>
      </c>
      <c r="O1611">
        <f t="shared" si="78"/>
        <v>0.22079285901811496</v>
      </c>
      <c r="P1611">
        <f t="shared" si="79"/>
        <v>0.38551283351932641</v>
      </c>
    </row>
    <row r="1612" spans="1:16" x14ac:dyDescent="0.25">
      <c r="A1612" s="2">
        <v>20061207</v>
      </c>
      <c r="B1612" s="3">
        <v>2</v>
      </c>
      <c r="C1612" s="6">
        <v>35.04</v>
      </c>
      <c r="D1612" s="6">
        <v>19.73</v>
      </c>
      <c r="E1612" s="6">
        <v>35.04</v>
      </c>
      <c r="N1612">
        <f t="shared" si="77"/>
        <v>0.34887772881008511</v>
      </c>
      <c r="O1612">
        <f t="shared" si="78"/>
        <v>0.25899186138093988</v>
      </c>
      <c r="P1612">
        <f t="shared" si="79"/>
        <v>0.3554834128030841</v>
      </c>
    </row>
    <row r="1613" spans="1:16" x14ac:dyDescent="0.25">
      <c r="A1613" s="2">
        <v>20061207</v>
      </c>
      <c r="B1613" s="3">
        <v>3</v>
      </c>
      <c r="C1613" s="6">
        <v>32.159999999999997</v>
      </c>
      <c r="D1613" s="6">
        <v>20.83</v>
      </c>
      <c r="E1613" s="6">
        <v>29.28</v>
      </c>
      <c r="N1613">
        <f t="shared" si="77"/>
        <v>0.31936045915752792</v>
      </c>
      <c r="O1613">
        <f t="shared" si="78"/>
        <v>0.27343134681018633</v>
      </c>
      <c r="P1613">
        <f t="shared" si="79"/>
        <v>0.29704778330120729</v>
      </c>
    </row>
    <row r="1614" spans="1:16" x14ac:dyDescent="0.25">
      <c r="A1614" s="2">
        <v>20061207</v>
      </c>
      <c r="B1614" s="3">
        <v>4</v>
      </c>
      <c r="C1614" s="6">
        <v>32.130000000000003</v>
      </c>
      <c r="D1614" s="6">
        <v>19.71</v>
      </c>
      <c r="E1614" s="6">
        <v>26</v>
      </c>
      <c r="N1614">
        <f t="shared" si="77"/>
        <v>0.3190529875986472</v>
      </c>
      <c r="O1614">
        <f t="shared" si="78"/>
        <v>0.25872932528222631</v>
      </c>
      <c r="P1614">
        <f t="shared" si="79"/>
        <v>0.26377193872374965</v>
      </c>
    </row>
    <row r="1615" spans="1:16" x14ac:dyDescent="0.25">
      <c r="A1615" s="2">
        <v>20061207</v>
      </c>
      <c r="B1615" s="3">
        <v>5</v>
      </c>
      <c r="C1615" s="6">
        <v>32.159999999999997</v>
      </c>
      <c r="D1615" s="6">
        <v>17.97</v>
      </c>
      <c r="E1615" s="6">
        <v>27.88</v>
      </c>
      <c r="N1615">
        <f t="shared" si="77"/>
        <v>0.31936045915752792</v>
      </c>
      <c r="O1615">
        <f t="shared" si="78"/>
        <v>0.2358886846941454</v>
      </c>
      <c r="P1615">
        <f t="shared" si="79"/>
        <v>0.28284467890838999</v>
      </c>
    </row>
    <row r="1616" spans="1:16" x14ac:dyDescent="0.25">
      <c r="A1616" s="2">
        <v>20061207</v>
      </c>
      <c r="B1616" s="3">
        <v>6</v>
      </c>
      <c r="C1616" s="6">
        <v>32.130000000000003</v>
      </c>
      <c r="D1616" s="6">
        <v>20</v>
      </c>
      <c r="E1616" s="6">
        <v>28.92</v>
      </c>
      <c r="N1616">
        <f t="shared" si="77"/>
        <v>0.3190529875986472</v>
      </c>
      <c r="O1616">
        <f t="shared" si="78"/>
        <v>0.26253609871357309</v>
      </c>
      <c r="P1616">
        <f t="shared" si="79"/>
        <v>0.29339555645734</v>
      </c>
    </row>
    <row r="1617" spans="1:16" x14ac:dyDescent="0.25">
      <c r="A1617" s="2">
        <v>20061207</v>
      </c>
      <c r="B1617" s="3">
        <v>7</v>
      </c>
      <c r="C1617" s="6">
        <v>32.130000000000003</v>
      </c>
      <c r="D1617" s="6">
        <v>25</v>
      </c>
      <c r="E1617" s="6">
        <v>33.270000000000003</v>
      </c>
      <c r="N1617">
        <f t="shared" si="77"/>
        <v>0.3190529875986472</v>
      </c>
      <c r="O1617">
        <f t="shared" si="78"/>
        <v>0.32817012339196638</v>
      </c>
      <c r="P1617">
        <f t="shared" si="79"/>
        <v>0.33752663082073658</v>
      </c>
    </row>
    <row r="1618" spans="1:16" x14ac:dyDescent="0.25">
      <c r="A1618" s="2">
        <v>20061207</v>
      </c>
      <c r="B1618" s="3">
        <v>8</v>
      </c>
      <c r="C1618" s="6">
        <v>32.17</v>
      </c>
      <c r="D1618" s="6">
        <v>21.07</v>
      </c>
      <c r="E1618" s="6">
        <v>27</v>
      </c>
      <c r="N1618">
        <f t="shared" si="77"/>
        <v>0.31946294967715488</v>
      </c>
      <c r="O1618">
        <f t="shared" si="78"/>
        <v>0.27658177999474926</v>
      </c>
      <c r="P1618">
        <f t="shared" si="79"/>
        <v>0.2739170132900477</v>
      </c>
    </row>
    <row r="1619" spans="1:16" x14ac:dyDescent="0.25">
      <c r="A1619" s="2">
        <v>20061207</v>
      </c>
      <c r="B1619" s="3">
        <v>9</v>
      </c>
      <c r="C1619" s="6">
        <v>32.15</v>
      </c>
      <c r="D1619" s="6">
        <v>19.75</v>
      </c>
      <c r="E1619" s="6">
        <v>25.07</v>
      </c>
      <c r="N1619">
        <f t="shared" si="77"/>
        <v>0.31925796863790101</v>
      </c>
      <c r="O1619">
        <f t="shared" si="78"/>
        <v>0.25925439747965345</v>
      </c>
      <c r="P1619">
        <f t="shared" si="79"/>
        <v>0.25433701937709247</v>
      </c>
    </row>
    <row r="1620" spans="1:16" x14ac:dyDescent="0.25">
      <c r="A1620" s="2">
        <v>20061207</v>
      </c>
      <c r="B1620" s="3">
        <v>10</v>
      </c>
      <c r="C1620" s="6">
        <v>32.19</v>
      </c>
      <c r="D1620" s="6">
        <v>25.97</v>
      </c>
      <c r="E1620" s="6">
        <v>28</v>
      </c>
      <c r="N1620">
        <f t="shared" si="77"/>
        <v>0.31966793071640875</v>
      </c>
      <c r="O1620">
        <f t="shared" si="78"/>
        <v>0.34090312417957463</v>
      </c>
      <c r="P1620">
        <f t="shared" si="79"/>
        <v>0.28406208785634579</v>
      </c>
    </row>
    <row r="1621" spans="1:16" x14ac:dyDescent="0.25">
      <c r="A1621" s="2">
        <v>20061207</v>
      </c>
      <c r="B1621" s="3">
        <v>11</v>
      </c>
      <c r="C1621" s="6">
        <v>32.47</v>
      </c>
      <c r="D1621" s="6">
        <v>28.23</v>
      </c>
      <c r="E1621" s="6">
        <v>29.18</v>
      </c>
      <c r="N1621">
        <f t="shared" si="77"/>
        <v>0.32253766526596289</v>
      </c>
      <c r="O1621">
        <f t="shared" si="78"/>
        <v>0.37056970333420841</v>
      </c>
      <c r="P1621">
        <f t="shared" si="79"/>
        <v>0.29603327584457745</v>
      </c>
    </row>
    <row r="1622" spans="1:16" x14ac:dyDescent="0.25">
      <c r="A1622" s="2">
        <v>20061207</v>
      </c>
      <c r="B1622" s="3">
        <v>12</v>
      </c>
      <c r="C1622" s="6">
        <v>32.26</v>
      </c>
      <c r="D1622" s="6">
        <v>21.81</v>
      </c>
      <c r="E1622" s="6">
        <v>28.39</v>
      </c>
      <c r="N1622">
        <f t="shared" si="77"/>
        <v>0.32038536435379728</v>
      </c>
      <c r="O1622">
        <f t="shared" si="78"/>
        <v>0.28629561564715145</v>
      </c>
      <c r="P1622">
        <f t="shared" si="79"/>
        <v>0.28801866693720202</v>
      </c>
    </row>
    <row r="1623" spans="1:16" x14ac:dyDescent="0.25">
      <c r="A1623" s="2">
        <v>20061207</v>
      </c>
      <c r="B1623" s="3">
        <v>13</v>
      </c>
      <c r="C1623" s="6">
        <v>32.15</v>
      </c>
      <c r="D1623" s="6">
        <v>22.48</v>
      </c>
      <c r="E1623" s="6">
        <v>30</v>
      </c>
      <c r="N1623">
        <f t="shared" si="77"/>
        <v>0.31925796863790101</v>
      </c>
      <c r="O1623">
        <f t="shared" si="78"/>
        <v>0.29509057495405616</v>
      </c>
      <c r="P1623">
        <f t="shared" si="79"/>
        <v>0.30435223698894187</v>
      </c>
    </row>
    <row r="1624" spans="1:16" x14ac:dyDescent="0.25">
      <c r="A1624" s="2">
        <v>20061207</v>
      </c>
      <c r="B1624" s="3">
        <v>14</v>
      </c>
      <c r="C1624" s="6">
        <v>32.130000000000003</v>
      </c>
      <c r="D1624" s="6">
        <v>21.75</v>
      </c>
      <c r="E1624" s="6">
        <v>30</v>
      </c>
      <c r="N1624">
        <f t="shared" si="77"/>
        <v>0.3190529875986472</v>
      </c>
      <c r="O1624">
        <f t="shared" si="78"/>
        <v>0.28550800735101073</v>
      </c>
      <c r="P1624">
        <f t="shared" si="79"/>
        <v>0.30435223698894187</v>
      </c>
    </row>
    <row r="1625" spans="1:16" x14ac:dyDescent="0.25">
      <c r="A1625" s="2">
        <v>20061207</v>
      </c>
      <c r="B1625" s="3">
        <v>15</v>
      </c>
      <c r="C1625" s="6">
        <v>32.11</v>
      </c>
      <c r="D1625" s="6">
        <v>8</v>
      </c>
      <c r="E1625" s="6">
        <v>28.65</v>
      </c>
      <c r="N1625">
        <f t="shared" si="77"/>
        <v>0.31884800655939327</v>
      </c>
      <c r="O1625">
        <f t="shared" si="78"/>
        <v>0.10501443948542924</v>
      </c>
      <c r="P1625">
        <f t="shared" si="79"/>
        <v>0.29065638632443946</v>
      </c>
    </row>
    <row r="1626" spans="1:16" x14ac:dyDescent="0.25">
      <c r="A1626" s="2">
        <v>20061207</v>
      </c>
      <c r="B1626" s="3">
        <v>16</v>
      </c>
      <c r="C1626" s="6">
        <v>32.119999999999997</v>
      </c>
      <c r="D1626" s="6">
        <v>17.489999999999998</v>
      </c>
      <c r="E1626" s="6">
        <v>23</v>
      </c>
      <c r="N1626">
        <f t="shared" si="77"/>
        <v>0.31895049707902018</v>
      </c>
      <c r="O1626">
        <f t="shared" si="78"/>
        <v>0.22958781832501965</v>
      </c>
      <c r="P1626">
        <f t="shared" si="79"/>
        <v>0.23333671502485545</v>
      </c>
    </row>
    <row r="1627" spans="1:16" x14ac:dyDescent="0.25">
      <c r="A1627" s="2">
        <v>20061207</v>
      </c>
      <c r="B1627" s="3">
        <v>17</v>
      </c>
      <c r="C1627" s="6">
        <v>24</v>
      </c>
      <c r="D1627" s="6">
        <v>0.8</v>
      </c>
      <c r="E1627" s="6">
        <v>22</v>
      </c>
      <c r="N1627">
        <f t="shared" si="77"/>
        <v>0.2357281951419494</v>
      </c>
      <c r="O1627">
        <f t="shared" si="78"/>
        <v>1.0501443948542924E-2</v>
      </c>
      <c r="P1627">
        <f t="shared" si="79"/>
        <v>0.22319164045855738</v>
      </c>
    </row>
    <row r="1628" spans="1:16" x14ac:dyDescent="0.25">
      <c r="A1628" s="2">
        <v>20061207</v>
      </c>
      <c r="B1628" s="3">
        <v>18</v>
      </c>
      <c r="C1628" s="6">
        <v>32.19</v>
      </c>
      <c r="D1628" s="6">
        <v>17.829999999999998</v>
      </c>
      <c r="E1628" s="6">
        <v>28.92</v>
      </c>
      <c r="N1628">
        <f t="shared" si="77"/>
        <v>0.31966793071640875</v>
      </c>
      <c r="O1628">
        <f t="shared" si="78"/>
        <v>0.23405093200315039</v>
      </c>
      <c r="P1628">
        <f t="shared" si="79"/>
        <v>0.29339555645734</v>
      </c>
    </row>
    <row r="1629" spans="1:16" x14ac:dyDescent="0.25">
      <c r="A1629" s="2">
        <v>20061207</v>
      </c>
      <c r="B1629" s="3">
        <v>19</v>
      </c>
      <c r="C1629" s="6">
        <v>32.520000000000003</v>
      </c>
      <c r="D1629" s="6">
        <v>20.81</v>
      </c>
      <c r="E1629" s="6">
        <v>30.38</v>
      </c>
      <c r="N1629">
        <f t="shared" si="77"/>
        <v>0.32305011786409765</v>
      </c>
      <c r="O1629">
        <f t="shared" si="78"/>
        <v>0.27316881071147281</v>
      </c>
      <c r="P1629">
        <f t="shared" si="79"/>
        <v>0.30820736532413512</v>
      </c>
    </row>
    <row r="1630" spans="1:16" x14ac:dyDescent="0.25">
      <c r="A1630" s="2">
        <v>20061207</v>
      </c>
      <c r="B1630" s="3">
        <v>20</v>
      </c>
      <c r="C1630" s="6">
        <v>41.55</v>
      </c>
      <c r="D1630" s="6">
        <v>1.18</v>
      </c>
      <c r="E1630" s="6">
        <v>41.55</v>
      </c>
      <c r="N1630">
        <f t="shared" si="77"/>
        <v>0.41559905708721945</v>
      </c>
      <c r="O1630">
        <f t="shared" si="78"/>
        <v>1.5489629824100811E-2</v>
      </c>
      <c r="P1630">
        <f t="shared" si="79"/>
        <v>0.42152784822968448</v>
      </c>
    </row>
    <row r="1631" spans="1:16" x14ac:dyDescent="0.25">
      <c r="A1631" s="2">
        <v>20061207</v>
      </c>
      <c r="B1631" s="3">
        <v>21</v>
      </c>
      <c r="C1631" s="6">
        <v>55.01</v>
      </c>
      <c r="D1631" s="6">
        <v>26.37</v>
      </c>
      <c r="E1631" s="6">
        <v>55.01</v>
      </c>
      <c r="N1631">
        <f t="shared" si="77"/>
        <v>0.55355129650507329</v>
      </c>
      <c r="O1631">
        <f t="shared" si="78"/>
        <v>0.34615384615384615</v>
      </c>
      <c r="P1631">
        <f t="shared" si="79"/>
        <v>0.55808055189205641</v>
      </c>
    </row>
    <row r="1632" spans="1:16" x14ac:dyDescent="0.25">
      <c r="A1632" s="2">
        <v>20061207</v>
      </c>
      <c r="B1632" s="3">
        <v>22</v>
      </c>
      <c r="C1632" s="6">
        <v>55</v>
      </c>
      <c r="D1632" s="6">
        <v>22.95</v>
      </c>
      <c r="E1632" s="6">
        <v>55</v>
      </c>
      <c r="N1632">
        <f t="shared" si="77"/>
        <v>0.55344880598544643</v>
      </c>
      <c r="O1632">
        <f t="shared" si="78"/>
        <v>0.30126017327382509</v>
      </c>
      <c r="P1632">
        <f t="shared" si="79"/>
        <v>0.55797910114639349</v>
      </c>
    </row>
    <row r="1633" spans="1:16" x14ac:dyDescent="0.25">
      <c r="A1633" s="2">
        <v>20061207</v>
      </c>
      <c r="B1633" s="3">
        <v>23</v>
      </c>
      <c r="C1633" s="6">
        <v>46.19</v>
      </c>
      <c r="D1633" s="6">
        <v>23.94</v>
      </c>
      <c r="E1633" s="6">
        <v>46.19</v>
      </c>
      <c r="N1633">
        <f t="shared" si="77"/>
        <v>0.46315465819411705</v>
      </c>
      <c r="O1633">
        <f t="shared" si="78"/>
        <v>0.31425571016014703</v>
      </c>
      <c r="P1633">
        <f t="shared" si="79"/>
        <v>0.4686009942173075</v>
      </c>
    </row>
    <row r="1634" spans="1:16" x14ac:dyDescent="0.25">
      <c r="A1634" s="2">
        <v>20061208</v>
      </c>
      <c r="B1634" s="3">
        <v>0</v>
      </c>
      <c r="C1634" s="6">
        <v>42.51</v>
      </c>
      <c r="D1634" s="6">
        <v>20.99</v>
      </c>
      <c r="E1634" s="6">
        <v>42.51</v>
      </c>
      <c r="N1634">
        <f t="shared" si="77"/>
        <v>0.42543814697140514</v>
      </c>
      <c r="O1634">
        <f t="shared" si="78"/>
        <v>0.27553163559989496</v>
      </c>
      <c r="P1634">
        <f t="shared" si="79"/>
        <v>0.43126711981333066</v>
      </c>
    </row>
    <row r="1635" spans="1:16" x14ac:dyDescent="0.25">
      <c r="A1635" s="2">
        <v>20061208</v>
      </c>
      <c r="B1635" s="3">
        <v>1</v>
      </c>
      <c r="C1635" s="6">
        <v>38.619999999999997</v>
      </c>
      <c r="D1635" s="6">
        <v>18.55</v>
      </c>
      <c r="E1635" s="6">
        <v>38.619999999999997</v>
      </c>
      <c r="N1635">
        <f t="shared" si="77"/>
        <v>0.38556933483652761</v>
      </c>
      <c r="O1635">
        <f t="shared" si="78"/>
        <v>0.24350223155683906</v>
      </c>
      <c r="P1635">
        <f t="shared" si="79"/>
        <v>0.39180277975043115</v>
      </c>
    </row>
    <row r="1636" spans="1:16" x14ac:dyDescent="0.25">
      <c r="A1636" s="2">
        <v>20061208</v>
      </c>
      <c r="B1636" s="3">
        <v>2</v>
      </c>
      <c r="C1636" s="6">
        <v>35.340000000000003</v>
      </c>
      <c r="D1636" s="6">
        <v>19.62</v>
      </c>
      <c r="E1636" s="6">
        <v>35.340000000000003</v>
      </c>
      <c r="N1636">
        <f t="shared" si="77"/>
        <v>0.35195244439889317</v>
      </c>
      <c r="O1636">
        <f t="shared" si="78"/>
        <v>0.2575479128380152</v>
      </c>
      <c r="P1636">
        <f t="shared" si="79"/>
        <v>0.35852693517297357</v>
      </c>
    </row>
    <row r="1637" spans="1:16" x14ac:dyDescent="0.25">
      <c r="A1637" s="2">
        <v>20061208</v>
      </c>
      <c r="B1637" s="3">
        <v>3</v>
      </c>
      <c r="C1637" s="6">
        <v>32.47</v>
      </c>
      <c r="D1637" s="6">
        <v>21.02</v>
      </c>
      <c r="E1637" s="6">
        <v>31.41</v>
      </c>
      <c r="N1637">
        <f t="shared" si="77"/>
        <v>0.32253766526596289</v>
      </c>
      <c r="O1637">
        <f t="shared" si="78"/>
        <v>0.2759254397479653</v>
      </c>
      <c r="P1637">
        <f t="shared" si="79"/>
        <v>0.31865679212742215</v>
      </c>
    </row>
    <row r="1638" spans="1:16" x14ac:dyDescent="0.25">
      <c r="A1638" s="2">
        <v>20061208</v>
      </c>
      <c r="B1638" s="3">
        <v>4</v>
      </c>
      <c r="C1638" s="6">
        <v>32.61</v>
      </c>
      <c r="D1638" s="6">
        <v>21.64</v>
      </c>
      <c r="E1638" s="6">
        <v>30</v>
      </c>
      <c r="N1638">
        <f t="shared" si="77"/>
        <v>0.32397253254073999</v>
      </c>
      <c r="O1638">
        <f t="shared" si="78"/>
        <v>0.28406405880808611</v>
      </c>
      <c r="P1638">
        <f t="shared" si="79"/>
        <v>0.30435223698894187</v>
      </c>
    </row>
    <row r="1639" spans="1:16" x14ac:dyDescent="0.25">
      <c r="A1639" s="2">
        <v>20061208</v>
      </c>
      <c r="B1639" s="3">
        <v>5</v>
      </c>
      <c r="C1639" s="6">
        <v>32.659999999999997</v>
      </c>
      <c r="D1639" s="6">
        <v>22.8</v>
      </c>
      <c r="E1639" s="6">
        <v>31</v>
      </c>
      <c r="N1639">
        <f t="shared" si="77"/>
        <v>0.32448498513887464</v>
      </c>
      <c r="O1639">
        <f t="shared" si="78"/>
        <v>0.29929115253347333</v>
      </c>
      <c r="P1639">
        <f t="shared" si="79"/>
        <v>0.31449731155523997</v>
      </c>
    </row>
    <row r="1640" spans="1:16" x14ac:dyDescent="0.25">
      <c r="A1640" s="2">
        <v>20061208</v>
      </c>
      <c r="B1640" s="3">
        <v>6</v>
      </c>
      <c r="C1640" s="6">
        <v>34.71</v>
      </c>
      <c r="D1640" s="6">
        <v>22.17</v>
      </c>
      <c r="E1640" s="6">
        <v>34.71</v>
      </c>
      <c r="N1640">
        <f t="shared" si="77"/>
        <v>0.34549554166239627</v>
      </c>
      <c r="O1640">
        <f t="shared" si="78"/>
        <v>0.29102126542399581</v>
      </c>
      <c r="P1640">
        <f t="shared" si="79"/>
        <v>0.3521355381962058</v>
      </c>
    </row>
    <row r="1641" spans="1:16" x14ac:dyDescent="0.25">
      <c r="A1641" s="2">
        <v>20061208</v>
      </c>
      <c r="B1641" s="3">
        <v>7</v>
      </c>
      <c r="C1641" s="6">
        <v>37</v>
      </c>
      <c r="D1641" s="6">
        <v>23.61</v>
      </c>
      <c r="E1641" s="6">
        <v>37</v>
      </c>
      <c r="N1641">
        <f t="shared" si="77"/>
        <v>0.36896587065696423</v>
      </c>
      <c r="O1641">
        <f t="shared" si="78"/>
        <v>0.30992386453137305</v>
      </c>
      <c r="P1641">
        <f t="shared" si="79"/>
        <v>0.37536775895302832</v>
      </c>
    </row>
    <row r="1642" spans="1:16" x14ac:dyDescent="0.25">
      <c r="A1642" s="2">
        <v>20061208</v>
      </c>
      <c r="B1642" s="3">
        <v>8</v>
      </c>
      <c r="C1642" s="6">
        <v>35.200000000000003</v>
      </c>
      <c r="D1642" s="6">
        <v>21.71</v>
      </c>
      <c r="E1642" s="6">
        <v>35.200000000000003</v>
      </c>
      <c r="N1642">
        <f t="shared" si="77"/>
        <v>0.35051757712411608</v>
      </c>
      <c r="O1642">
        <f t="shared" si="78"/>
        <v>0.28498293515358358</v>
      </c>
      <c r="P1642">
        <f t="shared" si="79"/>
        <v>0.35710662473369187</v>
      </c>
    </row>
    <row r="1643" spans="1:16" x14ac:dyDescent="0.25">
      <c r="A1643" s="2">
        <v>20061208</v>
      </c>
      <c r="B1643" s="3">
        <v>9</v>
      </c>
      <c r="C1643" s="6">
        <v>38.5</v>
      </c>
      <c r="D1643" s="6">
        <v>24.03</v>
      </c>
      <c r="E1643" s="6">
        <v>36.29</v>
      </c>
      <c r="N1643">
        <f t="shared" si="77"/>
        <v>0.38433944860100444</v>
      </c>
      <c r="O1643">
        <f t="shared" si="78"/>
        <v>0.31543712260435808</v>
      </c>
      <c r="P1643">
        <f t="shared" si="79"/>
        <v>0.36816475601095672</v>
      </c>
    </row>
    <row r="1644" spans="1:16" x14ac:dyDescent="0.25">
      <c r="A1644" s="2">
        <v>20061208</v>
      </c>
      <c r="B1644" s="3">
        <v>10</v>
      </c>
      <c r="C1644" s="6">
        <v>38.56</v>
      </c>
      <c r="D1644" s="6">
        <v>24.2</v>
      </c>
      <c r="E1644" s="6">
        <v>38.450000000000003</v>
      </c>
      <c r="N1644">
        <f t="shared" si="77"/>
        <v>0.38495439171876605</v>
      </c>
      <c r="O1644">
        <f t="shared" si="78"/>
        <v>0.31766867944342342</v>
      </c>
      <c r="P1644">
        <f t="shared" si="79"/>
        <v>0.39007811707416057</v>
      </c>
    </row>
    <row r="1645" spans="1:16" x14ac:dyDescent="0.25">
      <c r="A1645" s="2">
        <v>20061208</v>
      </c>
      <c r="B1645" s="3">
        <v>11</v>
      </c>
      <c r="C1645" s="6">
        <v>39</v>
      </c>
      <c r="D1645" s="6">
        <v>25.62</v>
      </c>
      <c r="E1645" s="6">
        <v>38.340000000000003</v>
      </c>
      <c r="N1645">
        <f t="shared" si="77"/>
        <v>0.38946397458235116</v>
      </c>
      <c r="O1645">
        <f t="shared" si="78"/>
        <v>0.33630874245208714</v>
      </c>
      <c r="P1645">
        <f t="shared" si="79"/>
        <v>0.38896215887186775</v>
      </c>
    </row>
    <row r="1646" spans="1:16" x14ac:dyDescent="0.25">
      <c r="A1646" s="2">
        <v>20061208</v>
      </c>
      <c r="B1646" s="3">
        <v>12</v>
      </c>
      <c r="C1646" s="6">
        <v>39</v>
      </c>
      <c r="D1646" s="6">
        <v>25.8</v>
      </c>
      <c r="E1646" s="6">
        <v>39</v>
      </c>
      <c r="N1646">
        <f t="shared" si="77"/>
        <v>0.38946397458235116</v>
      </c>
      <c r="O1646">
        <f t="shared" si="78"/>
        <v>0.33867156734050929</v>
      </c>
      <c r="P1646">
        <f t="shared" si="79"/>
        <v>0.39565790808562445</v>
      </c>
    </row>
    <row r="1647" spans="1:16" x14ac:dyDescent="0.25">
      <c r="A1647" s="2">
        <v>20061208</v>
      </c>
      <c r="B1647" s="3">
        <v>13</v>
      </c>
      <c r="C1647" s="6">
        <v>39.85</v>
      </c>
      <c r="D1647" s="6">
        <v>24.51</v>
      </c>
      <c r="E1647" s="6">
        <v>39.85</v>
      </c>
      <c r="N1647">
        <f t="shared" si="77"/>
        <v>0.39817566875064059</v>
      </c>
      <c r="O1647">
        <f t="shared" si="78"/>
        <v>0.32173798897348382</v>
      </c>
      <c r="P1647">
        <f t="shared" si="79"/>
        <v>0.40428122146697781</v>
      </c>
    </row>
    <row r="1648" spans="1:16" x14ac:dyDescent="0.25">
      <c r="A1648" s="2">
        <v>20061208</v>
      </c>
      <c r="B1648" s="3">
        <v>14</v>
      </c>
      <c r="C1648" s="6">
        <v>38.5</v>
      </c>
      <c r="D1648" s="6">
        <v>25.12</v>
      </c>
      <c r="E1648" s="6">
        <v>38.46</v>
      </c>
      <c r="N1648">
        <f t="shared" si="77"/>
        <v>0.38433944860100444</v>
      </c>
      <c r="O1648">
        <f t="shared" si="78"/>
        <v>0.32974533998424782</v>
      </c>
      <c r="P1648">
        <f t="shared" si="79"/>
        <v>0.39017956781982349</v>
      </c>
    </row>
    <row r="1649" spans="1:16" x14ac:dyDescent="0.25">
      <c r="A1649" s="2">
        <v>20061208</v>
      </c>
      <c r="B1649" s="3">
        <v>15</v>
      </c>
      <c r="C1649" s="6">
        <v>38.5</v>
      </c>
      <c r="D1649" s="6">
        <v>27.65</v>
      </c>
      <c r="E1649" s="6">
        <v>38.5</v>
      </c>
      <c r="N1649">
        <f t="shared" si="77"/>
        <v>0.38433944860100444</v>
      </c>
      <c r="O1649">
        <f t="shared" si="78"/>
        <v>0.3629561564715148</v>
      </c>
      <c r="P1649">
        <f t="shared" si="79"/>
        <v>0.39058537080247541</v>
      </c>
    </row>
    <row r="1650" spans="1:16" x14ac:dyDescent="0.25">
      <c r="A1650" s="2">
        <v>20061208</v>
      </c>
      <c r="B1650" s="3">
        <v>16</v>
      </c>
      <c r="C1650" s="6">
        <v>37.200000000000003</v>
      </c>
      <c r="D1650" s="6">
        <v>26.43</v>
      </c>
      <c r="E1650" s="6">
        <v>37.200000000000003</v>
      </c>
      <c r="N1650">
        <f t="shared" si="77"/>
        <v>0.371015681049503</v>
      </c>
      <c r="O1650">
        <f t="shared" si="78"/>
        <v>0.34694145444998686</v>
      </c>
      <c r="P1650">
        <f t="shared" si="79"/>
        <v>0.37739677386628795</v>
      </c>
    </row>
    <row r="1651" spans="1:16" x14ac:dyDescent="0.25">
      <c r="A1651" s="2">
        <v>20061208</v>
      </c>
      <c r="B1651" s="3">
        <v>17</v>
      </c>
      <c r="C1651" s="6">
        <v>36.6</v>
      </c>
      <c r="D1651" s="6">
        <v>25.42</v>
      </c>
      <c r="E1651" s="6">
        <v>36.6</v>
      </c>
      <c r="N1651">
        <f t="shared" si="77"/>
        <v>0.36486624987188687</v>
      </c>
      <c r="O1651">
        <f t="shared" si="78"/>
        <v>0.33368338146495141</v>
      </c>
      <c r="P1651">
        <f t="shared" si="79"/>
        <v>0.37130972912650911</v>
      </c>
    </row>
    <row r="1652" spans="1:16" x14ac:dyDescent="0.25">
      <c r="A1652" s="2">
        <v>20061208</v>
      </c>
      <c r="B1652" s="3">
        <v>18</v>
      </c>
      <c r="C1652" s="6">
        <v>36.049999999999997</v>
      </c>
      <c r="D1652" s="6">
        <v>24.96</v>
      </c>
      <c r="E1652" s="6">
        <v>36.049999999999997</v>
      </c>
      <c r="N1652">
        <f t="shared" si="77"/>
        <v>0.35922927129240545</v>
      </c>
      <c r="O1652">
        <f t="shared" si="78"/>
        <v>0.32764505119453924</v>
      </c>
      <c r="P1652">
        <f t="shared" si="79"/>
        <v>0.36572993811504512</v>
      </c>
    </row>
    <row r="1653" spans="1:16" x14ac:dyDescent="0.25">
      <c r="A1653" s="2">
        <v>20061208</v>
      </c>
      <c r="B1653" s="3">
        <v>19</v>
      </c>
      <c r="C1653" s="6">
        <v>37.299999999999997</v>
      </c>
      <c r="D1653" s="6">
        <v>24.52</v>
      </c>
      <c r="E1653" s="6">
        <v>37.299999999999997</v>
      </c>
      <c r="N1653">
        <f t="shared" si="77"/>
        <v>0.37204058624577224</v>
      </c>
      <c r="O1653">
        <f t="shared" si="78"/>
        <v>0.32186925702284058</v>
      </c>
      <c r="P1653">
        <f t="shared" si="79"/>
        <v>0.37841128132291774</v>
      </c>
    </row>
    <row r="1654" spans="1:16" x14ac:dyDescent="0.25">
      <c r="A1654" s="2">
        <v>20061208</v>
      </c>
      <c r="B1654" s="3">
        <v>20</v>
      </c>
      <c r="C1654" s="6">
        <v>42.6</v>
      </c>
      <c r="D1654" s="6">
        <v>22.42</v>
      </c>
      <c r="E1654" s="6">
        <v>42.6</v>
      </c>
      <c r="N1654">
        <f t="shared" si="77"/>
        <v>0.42636056164804759</v>
      </c>
      <c r="O1654">
        <f t="shared" si="78"/>
        <v>0.29430296665791544</v>
      </c>
      <c r="P1654">
        <f t="shared" si="79"/>
        <v>0.43218017652429752</v>
      </c>
    </row>
    <row r="1655" spans="1:16" x14ac:dyDescent="0.25">
      <c r="A1655" s="2">
        <v>20061208</v>
      </c>
      <c r="B1655" s="3">
        <v>21</v>
      </c>
      <c r="C1655" s="6">
        <v>50</v>
      </c>
      <c r="D1655" s="6">
        <v>34.57</v>
      </c>
      <c r="E1655" s="6">
        <v>50</v>
      </c>
      <c r="N1655">
        <f t="shared" si="77"/>
        <v>0.50220354617197915</v>
      </c>
      <c r="O1655">
        <f t="shared" si="78"/>
        <v>0.45379364662641108</v>
      </c>
      <c r="P1655">
        <f t="shared" si="79"/>
        <v>0.50725372831490312</v>
      </c>
    </row>
    <row r="1656" spans="1:16" x14ac:dyDescent="0.25">
      <c r="A1656" s="2">
        <v>20061208</v>
      </c>
      <c r="B1656" s="3">
        <v>22</v>
      </c>
      <c r="C1656" s="6">
        <v>43.17</v>
      </c>
      <c r="D1656" s="6">
        <v>30.08</v>
      </c>
      <c r="E1656" s="6">
        <v>43.17</v>
      </c>
      <c r="N1656">
        <f t="shared" si="77"/>
        <v>0.43220252126678288</v>
      </c>
      <c r="O1656">
        <f t="shared" si="78"/>
        <v>0.39485429246521392</v>
      </c>
      <c r="P1656">
        <f t="shared" si="79"/>
        <v>0.43796286902708742</v>
      </c>
    </row>
    <row r="1657" spans="1:16" x14ac:dyDescent="0.25">
      <c r="A1657" s="2">
        <v>20061208</v>
      </c>
      <c r="B1657" s="3">
        <v>23</v>
      </c>
      <c r="C1657" s="6">
        <v>41</v>
      </c>
      <c r="D1657" s="6">
        <v>32.15</v>
      </c>
      <c r="E1657" s="6">
        <v>41</v>
      </c>
      <c r="N1657">
        <f t="shared" si="77"/>
        <v>0.40996207850773808</v>
      </c>
      <c r="O1657">
        <f t="shared" si="78"/>
        <v>0.42202677868206873</v>
      </c>
      <c r="P1657">
        <f t="shared" si="79"/>
        <v>0.41594805721822059</v>
      </c>
    </row>
    <row r="1658" spans="1:16" x14ac:dyDescent="0.25">
      <c r="A1658" s="2">
        <v>20061209</v>
      </c>
      <c r="B1658" s="3">
        <v>0</v>
      </c>
      <c r="C1658" s="6">
        <v>37.659999999999997</v>
      </c>
      <c r="D1658" s="6">
        <v>29.02</v>
      </c>
      <c r="E1658" s="6">
        <v>37.659999999999997</v>
      </c>
      <c r="N1658">
        <f t="shared" si="77"/>
        <v>0.37573024495234192</v>
      </c>
      <c r="O1658">
        <f t="shared" si="78"/>
        <v>0.38093987923339456</v>
      </c>
      <c r="P1658">
        <f t="shared" si="79"/>
        <v>0.38206350816678503</v>
      </c>
    </row>
    <row r="1659" spans="1:16" x14ac:dyDescent="0.25">
      <c r="A1659" s="2">
        <v>20061209</v>
      </c>
      <c r="B1659" s="3">
        <v>1</v>
      </c>
      <c r="C1659" s="6">
        <v>35.340000000000003</v>
      </c>
      <c r="D1659" s="6">
        <v>29.79</v>
      </c>
      <c r="E1659" s="6">
        <v>35.340000000000003</v>
      </c>
      <c r="N1659">
        <f t="shared" si="77"/>
        <v>0.35195244439889317</v>
      </c>
      <c r="O1659">
        <f t="shared" si="78"/>
        <v>0.39104751903386709</v>
      </c>
      <c r="P1659">
        <f t="shared" si="79"/>
        <v>0.35852693517297357</v>
      </c>
    </row>
    <row r="1660" spans="1:16" x14ac:dyDescent="0.25">
      <c r="A1660" s="2">
        <v>20061209</v>
      </c>
      <c r="B1660" s="3">
        <v>2</v>
      </c>
      <c r="C1660" s="6">
        <v>33.49</v>
      </c>
      <c r="D1660" s="6">
        <v>26.63</v>
      </c>
      <c r="E1660" s="6">
        <v>33.49</v>
      </c>
      <c r="N1660">
        <f t="shared" si="77"/>
        <v>0.33299169826791025</v>
      </c>
      <c r="O1660">
        <f t="shared" si="78"/>
        <v>0.34956681543712254</v>
      </c>
      <c r="P1660">
        <f t="shared" si="79"/>
        <v>0.33975854722532217</v>
      </c>
    </row>
    <row r="1661" spans="1:16" x14ac:dyDescent="0.25">
      <c r="A1661" s="2">
        <v>20061209</v>
      </c>
      <c r="B1661" s="3">
        <v>3</v>
      </c>
      <c r="C1661" s="6">
        <v>32.72</v>
      </c>
      <c r="D1661" s="6">
        <v>24.96</v>
      </c>
      <c r="E1661" s="6">
        <v>30.99</v>
      </c>
      <c r="N1661">
        <f t="shared" si="77"/>
        <v>0.32509992825663625</v>
      </c>
      <c r="O1661">
        <f t="shared" si="78"/>
        <v>0.32764505119453924</v>
      </c>
      <c r="P1661">
        <f t="shared" si="79"/>
        <v>0.31439586080957693</v>
      </c>
    </row>
    <row r="1662" spans="1:16" x14ac:dyDescent="0.25">
      <c r="A1662" s="2">
        <v>20061209</v>
      </c>
      <c r="B1662" s="3">
        <v>4</v>
      </c>
      <c r="C1662" s="6">
        <v>32.64</v>
      </c>
      <c r="D1662" s="6">
        <v>25.91</v>
      </c>
      <c r="E1662" s="6">
        <v>31</v>
      </c>
      <c r="N1662">
        <f t="shared" si="77"/>
        <v>0.32428000409962082</v>
      </c>
      <c r="O1662">
        <f t="shared" si="78"/>
        <v>0.34011551588343392</v>
      </c>
      <c r="P1662">
        <f t="shared" si="79"/>
        <v>0.31449731155523997</v>
      </c>
    </row>
    <row r="1663" spans="1:16" x14ac:dyDescent="0.25">
      <c r="A1663" s="2">
        <v>20061209</v>
      </c>
      <c r="B1663" s="3">
        <v>5</v>
      </c>
      <c r="C1663" s="6">
        <v>32.47</v>
      </c>
      <c r="D1663" s="6">
        <v>26.33</v>
      </c>
      <c r="E1663" s="6">
        <v>32.47</v>
      </c>
      <c r="N1663">
        <f t="shared" si="77"/>
        <v>0.32253766526596289</v>
      </c>
      <c r="O1663">
        <f t="shared" si="78"/>
        <v>0.34562877395641894</v>
      </c>
      <c r="P1663">
        <f t="shared" si="79"/>
        <v>0.32941057116769812</v>
      </c>
    </row>
    <row r="1664" spans="1:16" x14ac:dyDescent="0.25">
      <c r="A1664" s="2">
        <v>20061209</v>
      </c>
      <c r="B1664" s="3">
        <v>6</v>
      </c>
      <c r="C1664" s="6">
        <v>36.56</v>
      </c>
      <c r="D1664" s="6">
        <v>28.16</v>
      </c>
      <c r="E1664" s="6">
        <v>36.56</v>
      </c>
      <c r="N1664">
        <f t="shared" si="77"/>
        <v>0.36445628779337919</v>
      </c>
      <c r="O1664">
        <f t="shared" si="78"/>
        <v>0.36965082698871093</v>
      </c>
      <c r="P1664">
        <f t="shared" si="79"/>
        <v>0.3709039261438572</v>
      </c>
    </row>
    <row r="1665" spans="1:16" x14ac:dyDescent="0.25">
      <c r="A1665" s="2">
        <v>20061209</v>
      </c>
      <c r="B1665" s="3">
        <v>7</v>
      </c>
      <c r="C1665" s="6">
        <v>40.6</v>
      </c>
      <c r="D1665" s="6">
        <v>32.43</v>
      </c>
      <c r="E1665" s="6">
        <v>40.6</v>
      </c>
      <c r="N1665">
        <f t="shared" si="77"/>
        <v>0.40586245772266072</v>
      </c>
      <c r="O1665">
        <f t="shared" si="78"/>
        <v>0.42570228406405874</v>
      </c>
      <c r="P1665">
        <f t="shared" si="79"/>
        <v>0.41189002739170139</v>
      </c>
    </row>
    <row r="1666" spans="1:16" x14ac:dyDescent="0.25">
      <c r="A1666" s="2">
        <v>20061209</v>
      </c>
      <c r="B1666" s="3">
        <v>8</v>
      </c>
      <c r="C1666" s="6">
        <v>43.17</v>
      </c>
      <c r="D1666" s="6">
        <v>29.65</v>
      </c>
      <c r="E1666" s="6">
        <v>43.17</v>
      </c>
      <c r="N1666">
        <f t="shared" si="77"/>
        <v>0.43220252126678288</v>
      </c>
      <c r="O1666">
        <f t="shared" si="78"/>
        <v>0.38920976634287208</v>
      </c>
      <c r="P1666">
        <f t="shared" si="79"/>
        <v>0.43796286902708742</v>
      </c>
    </row>
    <row r="1667" spans="1:16" x14ac:dyDescent="0.25">
      <c r="A1667" s="2">
        <v>20061209</v>
      </c>
      <c r="B1667" s="3">
        <v>9</v>
      </c>
      <c r="C1667" s="6">
        <v>45.89</v>
      </c>
      <c r="D1667" s="6">
        <v>32.82</v>
      </c>
      <c r="E1667" s="6">
        <v>45.89</v>
      </c>
      <c r="N1667">
        <f t="shared" ref="N1667:N1730" si="80">(C1667-$H$3)/($H$2-$H$3)*($H$4-$H$5)+$H$5</f>
        <v>0.46007994260530904</v>
      </c>
      <c r="O1667">
        <f t="shared" ref="O1667:O1730" si="81">(D1667-$I$3)/($I$2-$I$3)*($I$4-$I$5)+$I$5</f>
        <v>0.43082173798897344</v>
      </c>
      <c r="P1667">
        <f t="shared" ref="P1667:P1730" si="82">(E1667-$J$3)/($J$2-$J$3)*($J$4-$J$5)+$J$5</f>
        <v>0.46555747184741814</v>
      </c>
    </row>
    <row r="1668" spans="1:16" x14ac:dyDescent="0.25">
      <c r="A1668" s="2">
        <v>20061209</v>
      </c>
      <c r="B1668" s="3">
        <v>10</v>
      </c>
      <c r="C1668" s="6">
        <v>45.8</v>
      </c>
      <c r="D1668" s="6">
        <v>45.8</v>
      </c>
      <c r="E1668" s="6">
        <v>47.02</v>
      </c>
      <c r="N1668">
        <f t="shared" si="80"/>
        <v>0.4591575279286666</v>
      </c>
      <c r="O1668">
        <f t="shared" si="81"/>
        <v>0.60120766605408238</v>
      </c>
      <c r="P1668">
        <f t="shared" si="82"/>
        <v>0.47702140610733496</v>
      </c>
    </row>
    <row r="1669" spans="1:16" x14ac:dyDescent="0.25">
      <c r="A1669" s="2">
        <v>20061209</v>
      </c>
      <c r="B1669" s="3">
        <v>11</v>
      </c>
      <c r="C1669" s="6">
        <v>44</v>
      </c>
      <c r="D1669" s="6">
        <v>44</v>
      </c>
      <c r="E1669" s="6">
        <v>48.35</v>
      </c>
      <c r="N1669">
        <f t="shared" si="80"/>
        <v>0.44070923439581844</v>
      </c>
      <c r="O1669">
        <f t="shared" si="81"/>
        <v>0.57757941716986083</v>
      </c>
      <c r="P1669">
        <f t="shared" si="82"/>
        <v>0.49051435528051135</v>
      </c>
    </row>
    <row r="1670" spans="1:16" x14ac:dyDescent="0.25">
      <c r="A1670" s="2">
        <v>20061209</v>
      </c>
      <c r="B1670" s="3">
        <v>12</v>
      </c>
      <c r="C1670" s="6">
        <v>42.51</v>
      </c>
      <c r="D1670" s="6">
        <v>42.51</v>
      </c>
      <c r="E1670" s="6">
        <v>44.4</v>
      </c>
      <c r="N1670">
        <f t="shared" si="80"/>
        <v>0.42543814697140514</v>
      </c>
      <c r="O1670">
        <f t="shared" si="81"/>
        <v>0.55802047781569963</v>
      </c>
      <c r="P1670">
        <f t="shared" si="82"/>
        <v>0.45044131074363397</v>
      </c>
    </row>
    <row r="1671" spans="1:16" x14ac:dyDescent="0.25">
      <c r="A1671" s="2">
        <v>20061209</v>
      </c>
      <c r="B1671" s="3">
        <v>13</v>
      </c>
      <c r="C1671" s="6">
        <v>39.92</v>
      </c>
      <c r="D1671" s="6">
        <v>39.92</v>
      </c>
      <c r="E1671" s="6">
        <v>42.01</v>
      </c>
      <c r="N1671">
        <f t="shared" si="80"/>
        <v>0.39889310238802916</v>
      </c>
      <c r="O1671">
        <f t="shared" si="81"/>
        <v>0.52402205303229188</v>
      </c>
      <c r="P1671">
        <f t="shared" si="82"/>
        <v>0.42619458253018161</v>
      </c>
    </row>
    <row r="1672" spans="1:16" x14ac:dyDescent="0.25">
      <c r="A1672" s="2">
        <v>20061209</v>
      </c>
      <c r="B1672" s="3">
        <v>14</v>
      </c>
      <c r="C1672" s="6">
        <v>36.1</v>
      </c>
      <c r="D1672" s="6">
        <v>36.1</v>
      </c>
      <c r="E1672" s="6">
        <v>39.57</v>
      </c>
      <c r="N1672">
        <f t="shared" si="80"/>
        <v>0.35974172389054015</v>
      </c>
      <c r="O1672">
        <f t="shared" si="81"/>
        <v>0.47387765817799943</v>
      </c>
      <c r="P1672">
        <f t="shared" si="82"/>
        <v>0.40144060058841435</v>
      </c>
    </row>
    <row r="1673" spans="1:16" x14ac:dyDescent="0.25">
      <c r="A1673" s="2">
        <v>20061209</v>
      </c>
      <c r="B1673" s="3">
        <v>15</v>
      </c>
      <c r="C1673" s="6">
        <v>36</v>
      </c>
      <c r="D1673" s="6">
        <v>36</v>
      </c>
      <c r="E1673" s="6">
        <v>41.34</v>
      </c>
      <c r="N1673">
        <f t="shared" si="80"/>
        <v>0.3587168186942708</v>
      </c>
      <c r="O1673">
        <f t="shared" si="81"/>
        <v>0.47256497768443156</v>
      </c>
      <c r="P1673">
        <f t="shared" si="82"/>
        <v>0.41939738257076198</v>
      </c>
    </row>
    <row r="1674" spans="1:16" x14ac:dyDescent="0.25">
      <c r="A1674" s="2">
        <v>20061209</v>
      </c>
      <c r="B1674" s="3">
        <v>16</v>
      </c>
      <c r="C1674" s="6">
        <v>35.54</v>
      </c>
      <c r="D1674" s="6">
        <v>35.54</v>
      </c>
      <c r="E1674" s="6">
        <v>39.54</v>
      </c>
      <c r="N1674">
        <f t="shared" si="80"/>
        <v>0.35400225479143183</v>
      </c>
      <c r="O1674">
        <f t="shared" si="81"/>
        <v>0.46652664741401939</v>
      </c>
      <c r="P1674">
        <f t="shared" si="82"/>
        <v>0.40113624835142542</v>
      </c>
    </row>
    <row r="1675" spans="1:16" x14ac:dyDescent="0.25">
      <c r="A1675" s="2">
        <v>20061209</v>
      </c>
      <c r="B1675" s="3">
        <v>17</v>
      </c>
      <c r="C1675" s="6">
        <v>35.46</v>
      </c>
      <c r="D1675" s="6">
        <v>35.46</v>
      </c>
      <c r="E1675" s="6">
        <v>39.79</v>
      </c>
      <c r="N1675">
        <f t="shared" si="80"/>
        <v>0.35318233063441634</v>
      </c>
      <c r="O1675">
        <f t="shared" si="81"/>
        <v>0.4654765030191651</v>
      </c>
      <c r="P1675">
        <f t="shared" si="82"/>
        <v>0.40367251699299994</v>
      </c>
    </row>
    <row r="1676" spans="1:16" x14ac:dyDescent="0.25">
      <c r="A1676" s="2">
        <v>20061209</v>
      </c>
      <c r="B1676" s="3">
        <v>18</v>
      </c>
      <c r="C1676" s="6">
        <v>35.450000000000003</v>
      </c>
      <c r="D1676" s="6">
        <v>35.450000000000003</v>
      </c>
      <c r="E1676" s="6">
        <v>41.1</v>
      </c>
      <c r="N1676">
        <f t="shared" si="80"/>
        <v>0.35307984011478943</v>
      </c>
      <c r="O1676">
        <f t="shared" si="81"/>
        <v>0.46534523496980834</v>
      </c>
      <c r="P1676">
        <f t="shared" si="82"/>
        <v>0.41696256467485038</v>
      </c>
    </row>
    <row r="1677" spans="1:16" x14ac:dyDescent="0.25">
      <c r="A1677" s="2">
        <v>20061209</v>
      </c>
      <c r="B1677" s="3">
        <v>19</v>
      </c>
      <c r="C1677" s="6">
        <v>35.54</v>
      </c>
      <c r="D1677" s="6">
        <v>35.54</v>
      </c>
      <c r="E1677" s="6">
        <v>41.34</v>
      </c>
      <c r="N1677">
        <f t="shared" si="80"/>
        <v>0.35400225479143183</v>
      </c>
      <c r="O1677">
        <f t="shared" si="81"/>
        <v>0.46652664741401939</v>
      </c>
      <c r="P1677">
        <f t="shared" si="82"/>
        <v>0.41939738257076198</v>
      </c>
    </row>
    <row r="1678" spans="1:16" x14ac:dyDescent="0.25">
      <c r="A1678" s="2">
        <v>20061209</v>
      </c>
      <c r="B1678" s="3">
        <v>20</v>
      </c>
      <c r="C1678" s="6">
        <v>38</v>
      </c>
      <c r="D1678" s="6">
        <v>38</v>
      </c>
      <c r="E1678" s="6">
        <v>46.38</v>
      </c>
      <c r="N1678">
        <f t="shared" si="80"/>
        <v>0.37921492261965772</v>
      </c>
      <c r="O1678">
        <f t="shared" si="81"/>
        <v>0.49881858755578889</v>
      </c>
      <c r="P1678">
        <f t="shared" si="82"/>
        <v>0.47052855838490421</v>
      </c>
    </row>
    <row r="1679" spans="1:16" x14ac:dyDescent="0.25">
      <c r="A1679" s="2">
        <v>20061209</v>
      </c>
      <c r="B1679" s="3">
        <v>21</v>
      </c>
      <c r="C1679" s="6">
        <v>46.42</v>
      </c>
      <c r="D1679" s="6">
        <v>30.39</v>
      </c>
      <c r="E1679" s="6">
        <v>46.42</v>
      </c>
      <c r="N1679">
        <f t="shared" si="80"/>
        <v>0.4655119401455366</v>
      </c>
      <c r="O1679">
        <f t="shared" si="81"/>
        <v>0.39892360199527432</v>
      </c>
      <c r="P1679">
        <f t="shared" si="82"/>
        <v>0.47093436136755612</v>
      </c>
    </row>
    <row r="1680" spans="1:16" x14ac:dyDescent="0.25">
      <c r="A1680" s="2">
        <v>20061209</v>
      </c>
      <c r="B1680" s="3">
        <v>22</v>
      </c>
      <c r="C1680" s="6">
        <v>40</v>
      </c>
      <c r="D1680" s="6">
        <v>23.72</v>
      </c>
      <c r="E1680" s="6">
        <v>40</v>
      </c>
      <c r="N1680">
        <f t="shared" si="80"/>
        <v>0.39971302654504459</v>
      </c>
      <c r="O1680">
        <f t="shared" si="81"/>
        <v>0.31136781307429767</v>
      </c>
      <c r="P1680">
        <f t="shared" si="82"/>
        <v>0.40580298265192249</v>
      </c>
    </row>
    <row r="1681" spans="1:16" x14ac:dyDescent="0.25">
      <c r="A1681" s="2">
        <v>20061209</v>
      </c>
      <c r="B1681" s="3">
        <v>23</v>
      </c>
      <c r="C1681" s="6">
        <v>38.450000000000003</v>
      </c>
      <c r="D1681" s="6">
        <v>20.58</v>
      </c>
      <c r="E1681" s="6">
        <v>38.450000000000003</v>
      </c>
      <c r="N1681">
        <f t="shared" si="80"/>
        <v>0.38382699600286979</v>
      </c>
      <c r="O1681">
        <f t="shared" si="81"/>
        <v>0.27014964557626669</v>
      </c>
      <c r="P1681">
        <f t="shared" si="82"/>
        <v>0.39007811707416057</v>
      </c>
    </row>
    <row r="1682" spans="1:16" x14ac:dyDescent="0.25">
      <c r="A1682" s="2">
        <v>20061210</v>
      </c>
      <c r="B1682" s="3">
        <v>0</v>
      </c>
      <c r="C1682" s="6">
        <v>37.299999999999997</v>
      </c>
      <c r="D1682" s="6">
        <v>26.2</v>
      </c>
      <c r="E1682" s="6">
        <v>37.299999999999997</v>
      </c>
      <c r="N1682">
        <f t="shared" si="80"/>
        <v>0.37204058624577224</v>
      </c>
      <c r="O1682">
        <f t="shared" si="81"/>
        <v>0.34392228931478075</v>
      </c>
      <c r="P1682">
        <f t="shared" si="82"/>
        <v>0.37841128132291774</v>
      </c>
    </row>
    <row r="1683" spans="1:16" x14ac:dyDescent="0.25">
      <c r="A1683" s="2">
        <v>20061210</v>
      </c>
      <c r="B1683" s="3">
        <v>1</v>
      </c>
      <c r="C1683" s="6">
        <v>35.92</v>
      </c>
      <c r="D1683" s="6">
        <v>26.31</v>
      </c>
      <c r="E1683" s="6">
        <v>35.92</v>
      </c>
      <c r="N1683">
        <f t="shared" si="80"/>
        <v>0.35789689453725537</v>
      </c>
      <c r="O1683">
        <f t="shared" si="81"/>
        <v>0.34536623785770537</v>
      </c>
      <c r="P1683">
        <f t="shared" si="82"/>
        <v>0.36441107842142645</v>
      </c>
    </row>
    <row r="1684" spans="1:16" x14ac:dyDescent="0.25">
      <c r="A1684" s="2">
        <v>20061210</v>
      </c>
      <c r="B1684" s="3">
        <v>2</v>
      </c>
      <c r="C1684" s="6">
        <v>32.729999999999997</v>
      </c>
      <c r="D1684" s="6">
        <v>20.56</v>
      </c>
      <c r="E1684" s="6">
        <v>32.729999999999997</v>
      </c>
      <c r="N1684">
        <f t="shared" si="80"/>
        <v>0.32520241877626321</v>
      </c>
      <c r="O1684">
        <f t="shared" si="81"/>
        <v>0.26988710947755312</v>
      </c>
      <c r="P1684">
        <f t="shared" si="82"/>
        <v>0.33204829055493557</v>
      </c>
    </row>
    <row r="1685" spans="1:16" x14ac:dyDescent="0.25">
      <c r="A1685" s="2">
        <v>20061210</v>
      </c>
      <c r="B1685" s="3">
        <v>3</v>
      </c>
      <c r="C1685" s="6">
        <v>32.49</v>
      </c>
      <c r="D1685" s="6">
        <v>19.899999999999999</v>
      </c>
      <c r="E1685" s="6">
        <v>27.72</v>
      </c>
      <c r="N1685">
        <f t="shared" si="80"/>
        <v>0.32274264630521682</v>
      </c>
      <c r="O1685">
        <f t="shared" si="81"/>
        <v>0.26122341822000522</v>
      </c>
      <c r="P1685">
        <f t="shared" si="82"/>
        <v>0.28122146697778228</v>
      </c>
    </row>
    <row r="1686" spans="1:16" x14ac:dyDescent="0.25">
      <c r="A1686" s="2">
        <v>20061210</v>
      </c>
      <c r="B1686" s="3">
        <v>4</v>
      </c>
      <c r="C1686" s="6">
        <v>32.56</v>
      </c>
      <c r="D1686" s="6">
        <v>21.76</v>
      </c>
      <c r="E1686" s="6">
        <v>25</v>
      </c>
      <c r="N1686">
        <f t="shared" si="80"/>
        <v>0.32346007994260534</v>
      </c>
      <c r="O1686">
        <f t="shared" si="81"/>
        <v>0.28563927540036754</v>
      </c>
      <c r="P1686">
        <f t="shared" si="82"/>
        <v>0.25362686415745156</v>
      </c>
    </row>
    <row r="1687" spans="1:16" x14ac:dyDescent="0.25">
      <c r="A1687" s="2">
        <v>20061210</v>
      </c>
      <c r="B1687" s="3">
        <v>5</v>
      </c>
      <c r="C1687" s="6">
        <v>32.49</v>
      </c>
      <c r="D1687" s="6">
        <v>21.6</v>
      </c>
      <c r="E1687" s="6">
        <v>26</v>
      </c>
      <c r="N1687">
        <f t="shared" si="80"/>
        <v>0.32274264630521682</v>
      </c>
      <c r="O1687">
        <f t="shared" si="81"/>
        <v>0.28353898661065896</v>
      </c>
      <c r="P1687">
        <f t="shared" si="82"/>
        <v>0.26377193872374965</v>
      </c>
    </row>
    <row r="1688" spans="1:16" x14ac:dyDescent="0.25">
      <c r="A1688" s="2">
        <v>20061210</v>
      </c>
      <c r="B1688" s="3">
        <v>6</v>
      </c>
      <c r="C1688" s="6">
        <v>35.159999999999997</v>
      </c>
      <c r="D1688" s="6">
        <v>24.77</v>
      </c>
      <c r="E1688" s="6">
        <v>35.159999999999997</v>
      </c>
      <c r="N1688">
        <f t="shared" si="80"/>
        <v>0.35010761504560828</v>
      </c>
      <c r="O1688">
        <f t="shared" si="81"/>
        <v>0.32515095825676027</v>
      </c>
      <c r="P1688">
        <f t="shared" si="82"/>
        <v>0.35670082175103984</v>
      </c>
    </row>
    <row r="1689" spans="1:16" x14ac:dyDescent="0.25">
      <c r="A1689" s="2">
        <v>20061210</v>
      </c>
      <c r="B1689" s="3">
        <v>7</v>
      </c>
      <c r="C1689" s="6">
        <v>40.200000000000003</v>
      </c>
      <c r="D1689" s="6">
        <v>40.200000000000003</v>
      </c>
      <c r="E1689" s="6">
        <v>40.200000000000003</v>
      </c>
      <c r="N1689">
        <f t="shared" si="80"/>
        <v>0.40176283693758336</v>
      </c>
      <c r="O1689">
        <f t="shared" si="81"/>
        <v>0.52769755841428201</v>
      </c>
      <c r="P1689">
        <f t="shared" si="82"/>
        <v>0.40783199756518218</v>
      </c>
    </row>
    <row r="1690" spans="1:16" x14ac:dyDescent="0.25">
      <c r="A1690" s="2">
        <v>20061210</v>
      </c>
      <c r="B1690" s="3">
        <v>8</v>
      </c>
      <c r="C1690" s="6">
        <v>41.54</v>
      </c>
      <c r="D1690" s="6">
        <v>41.54</v>
      </c>
      <c r="E1690" s="6">
        <v>47.19</v>
      </c>
      <c r="N1690">
        <f t="shared" si="80"/>
        <v>0.41549656656759254</v>
      </c>
      <c r="O1690">
        <f t="shared" si="81"/>
        <v>0.54528747702809133</v>
      </c>
      <c r="P1690">
        <f t="shared" si="82"/>
        <v>0.47874606878360559</v>
      </c>
    </row>
    <row r="1691" spans="1:16" x14ac:dyDescent="0.25">
      <c r="A1691" s="2">
        <v>20061210</v>
      </c>
      <c r="B1691" s="3">
        <v>9</v>
      </c>
      <c r="C1691" s="6">
        <v>40.200000000000003</v>
      </c>
      <c r="D1691" s="6">
        <v>40.200000000000003</v>
      </c>
      <c r="E1691" s="6">
        <v>49.44</v>
      </c>
      <c r="N1691">
        <f t="shared" si="80"/>
        <v>0.40176283693758336</v>
      </c>
      <c r="O1691">
        <f t="shared" si="81"/>
        <v>0.52769755841428201</v>
      </c>
      <c r="P1691">
        <f t="shared" si="82"/>
        <v>0.5015724865577762</v>
      </c>
    </row>
    <row r="1692" spans="1:16" x14ac:dyDescent="0.25">
      <c r="A1692" s="2">
        <v>20061210</v>
      </c>
      <c r="B1692" s="3">
        <v>10</v>
      </c>
      <c r="C1692" s="6">
        <v>40.200000000000003</v>
      </c>
      <c r="D1692" s="6">
        <v>40.200000000000003</v>
      </c>
      <c r="E1692" s="6">
        <v>49.02</v>
      </c>
      <c r="N1692">
        <f t="shared" si="80"/>
        <v>0.40176283693758336</v>
      </c>
      <c r="O1692">
        <f t="shared" si="81"/>
        <v>0.52769755841428201</v>
      </c>
      <c r="P1692">
        <f t="shared" si="82"/>
        <v>0.49731155523993109</v>
      </c>
    </row>
    <row r="1693" spans="1:16" x14ac:dyDescent="0.25">
      <c r="A1693" s="2">
        <v>20061210</v>
      </c>
      <c r="B1693" s="3">
        <v>11</v>
      </c>
      <c r="C1693" s="6">
        <v>38.549999999999997</v>
      </c>
      <c r="D1693" s="6">
        <v>38.549999999999997</v>
      </c>
      <c r="E1693" s="6">
        <v>49.61</v>
      </c>
      <c r="N1693">
        <f t="shared" si="80"/>
        <v>0.38485190119913909</v>
      </c>
      <c r="O1693">
        <f t="shared" si="81"/>
        <v>0.50603833027041212</v>
      </c>
      <c r="P1693">
        <f t="shared" si="82"/>
        <v>0.50329714923404689</v>
      </c>
    </row>
    <row r="1694" spans="1:16" x14ac:dyDescent="0.25">
      <c r="A1694" s="2">
        <v>20061210</v>
      </c>
      <c r="B1694" s="3">
        <v>12</v>
      </c>
      <c r="C1694" s="6">
        <v>38.07</v>
      </c>
      <c r="D1694" s="6">
        <v>38.07</v>
      </c>
      <c r="E1694" s="6">
        <v>47.92</v>
      </c>
      <c r="N1694">
        <f t="shared" si="80"/>
        <v>0.37993235625704624</v>
      </c>
      <c r="O1694">
        <f t="shared" si="81"/>
        <v>0.49973746390128637</v>
      </c>
      <c r="P1694">
        <f t="shared" si="82"/>
        <v>0.48615197321700321</v>
      </c>
    </row>
    <row r="1695" spans="1:16" x14ac:dyDescent="0.25">
      <c r="A1695" s="2">
        <v>20061210</v>
      </c>
      <c r="B1695" s="3">
        <v>13</v>
      </c>
      <c r="C1695" s="6">
        <v>37.6</v>
      </c>
      <c r="D1695" s="6">
        <v>37.6</v>
      </c>
      <c r="E1695" s="6">
        <v>45.21</v>
      </c>
      <c r="N1695">
        <f t="shared" si="80"/>
        <v>0.37511530183458036</v>
      </c>
      <c r="O1695">
        <f t="shared" si="81"/>
        <v>0.49356786558151744</v>
      </c>
      <c r="P1695">
        <f t="shared" si="82"/>
        <v>0.45865882114233542</v>
      </c>
    </row>
    <row r="1696" spans="1:16" x14ac:dyDescent="0.25">
      <c r="A1696" s="2">
        <v>20061210</v>
      </c>
      <c r="B1696" s="3">
        <v>14</v>
      </c>
      <c r="C1696" s="6">
        <v>36.299999999999997</v>
      </c>
      <c r="D1696" s="6">
        <v>36.299999999999997</v>
      </c>
      <c r="E1696" s="6">
        <v>42.19</v>
      </c>
      <c r="N1696">
        <f t="shared" si="80"/>
        <v>0.36179153428307881</v>
      </c>
      <c r="O1696">
        <f t="shared" si="81"/>
        <v>0.4765030191651351</v>
      </c>
      <c r="P1696">
        <f t="shared" si="82"/>
        <v>0.42802069595211528</v>
      </c>
    </row>
    <row r="1697" spans="1:16" x14ac:dyDescent="0.25">
      <c r="A1697" s="2">
        <v>20061210</v>
      </c>
      <c r="B1697" s="3">
        <v>15</v>
      </c>
      <c r="C1697" s="6">
        <v>36</v>
      </c>
      <c r="D1697" s="6">
        <v>36</v>
      </c>
      <c r="E1697" s="6">
        <v>41.34</v>
      </c>
      <c r="N1697">
        <f t="shared" si="80"/>
        <v>0.3587168186942708</v>
      </c>
      <c r="O1697">
        <f t="shared" si="81"/>
        <v>0.47256497768443156</v>
      </c>
      <c r="P1697">
        <f t="shared" si="82"/>
        <v>0.41939738257076198</v>
      </c>
    </row>
    <row r="1698" spans="1:16" x14ac:dyDescent="0.25">
      <c r="A1698" s="2">
        <v>20061210</v>
      </c>
      <c r="B1698" s="3">
        <v>16</v>
      </c>
      <c r="C1698" s="6">
        <v>36.049999999999997</v>
      </c>
      <c r="D1698" s="6">
        <v>36.049999999999997</v>
      </c>
      <c r="E1698" s="6">
        <v>39.86</v>
      </c>
      <c r="N1698">
        <f t="shared" si="80"/>
        <v>0.35922927129240545</v>
      </c>
      <c r="O1698">
        <f t="shared" si="81"/>
        <v>0.47322131793121547</v>
      </c>
      <c r="P1698">
        <f t="shared" si="82"/>
        <v>0.40438267221264079</v>
      </c>
    </row>
    <row r="1699" spans="1:16" x14ac:dyDescent="0.25">
      <c r="A1699" s="2">
        <v>20061210</v>
      </c>
      <c r="B1699" s="3">
        <v>17</v>
      </c>
      <c r="C1699" s="6">
        <v>36.700000000000003</v>
      </c>
      <c r="D1699" s="6">
        <v>29.05</v>
      </c>
      <c r="E1699" s="6">
        <v>36.700000000000003</v>
      </c>
      <c r="N1699">
        <f t="shared" si="80"/>
        <v>0.36589115506815623</v>
      </c>
      <c r="O1699">
        <f t="shared" si="81"/>
        <v>0.38133368338146495</v>
      </c>
      <c r="P1699">
        <f t="shared" si="82"/>
        <v>0.37232423658313896</v>
      </c>
    </row>
    <row r="1700" spans="1:16" x14ac:dyDescent="0.25">
      <c r="A1700" s="2">
        <v>20061210</v>
      </c>
      <c r="B1700" s="3">
        <v>18</v>
      </c>
      <c r="C1700" s="6">
        <v>36.85</v>
      </c>
      <c r="D1700" s="6">
        <v>27</v>
      </c>
      <c r="E1700" s="6">
        <v>36.85</v>
      </c>
      <c r="N1700">
        <f t="shared" si="80"/>
        <v>0.36742851286256023</v>
      </c>
      <c r="O1700">
        <f t="shared" si="81"/>
        <v>0.35442373326332366</v>
      </c>
      <c r="P1700">
        <f t="shared" si="82"/>
        <v>0.37384599776808364</v>
      </c>
    </row>
    <row r="1701" spans="1:16" x14ac:dyDescent="0.25">
      <c r="A1701" s="2">
        <v>20061210</v>
      </c>
      <c r="B1701" s="3">
        <v>19</v>
      </c>
      <c r="C1701" s="6">
        <v>37.590000000000003</v>
      </c>
      <c r="D1701" s="6">
        <v>28.97</v>
      </c>
      <c r="E1701" s="6">
        <v>37.590000000000003</v>
      </c>
      <c r="N1701">
        <f t="shared" si="80"/>
        <v>0.37501281131495345</v>
      </c>
      <c r="O1701">
        <f t="shared" si="81"/>
        <v>0.3802835389866106</v>
      </c>
      <c r="P1701">
        <f t="shared" si="82"/>
        <v>0.38135335294714423</v>
      </c>
    </row>
    <row r="1702" spans="1:16" x14ac:dyDescent="0.25">
      <c r="A1702" s="2">
        <v>20061210</v>
      </c>
      <c r="B1702" s="3">
        <v>20</v>
      </c>
      <c r="C1702" s="6">
        <v>41.4</v>
      </c>
      <c r="D1702" s="6">
        <v>23.33</v>
      </c>
      <c r="E1702" s="6">
        <v>41.4</v>
      </c>
      <c r="N1702">
        <f t="shared" si="80"/>
        <v>0.41406169929281544</v>
      </c>
      <c r="O1702">
        <f t="shared" si="81"/>
        <v>0.30624835914938298</v>
      </c>
      <c r="P1702">
        <f t="shared" si="82"/>
        <v>0.4200060870447398</v>
      </c>
    </row>
    <row r="1703" spans="1:16" x14ac:dyDescent="0.25">
      <c r="A1703" s="2">
        <v>20061210</v>
      </c>
      <c r="B1703" s="3">
        <v>21</v>
      </c>
      <c r="C1703" s="6">
        <v>49</v>
      </c>
      <c r="D1703" s="6">
        <v>31.72</v>
      </c>
      <c r="E1703" s="6">
        <v>49</v>
      </c>
      <c r="N1703">
        <f t="shared" si="80"/>
        <v>0.49195449420928566</v>
      </c>
      <c r="O1703">
        <f t="shared" si="81"/>
        <v>0.41638225255972688</v>
      </c>
      <c r="P1703">
        <f t="shared" si="82"/>
        <v>0.49710865374860508</v>
      </c>
    </row>
    <row r="1704" spans="1:16" x14ac:dyDescent="0.25">
      <c r="A1704" s="2">
        <v>20061210</v>
      </c>
      <c r="B1704" s="3">
        <v>22</v>
      </c>
      <c r="C1704" s="6">
        <v>43.17</v>
      </c>
      <c r="D1704" s="6">
        <v>23.57</v>
      </c>
      <c r="E1704" s="6">
        <v>43.17</v>
      </c>
      <c r="N1704">
        <f t="shared" si="80"/>
        <v>0.43220252126678288</v>
      </c>
      <c r="O1704">
        <f t="shared" si="81"/>
        <v>0.3093987923339459</v>
      </c>
      <c r="P1704">
        <f t="shared" si="82"/>
        <v>0.43796286902708742</v>
      </c>
    </row>
    <row r="1705" spans="1:16" x14ac:dyDescent="0.25">
      <c r="A1705" s="2">
        <v>20061210</v>
      </c>
      <c r="B1705" s="3">
        <v>23</v>
      </c>
      <c r="C1705" s="6">
        <v>38.630000000000003</v>
      </c>
      <c r="D1705" s="6">
        <v>20.46</v>
      </c>
      <c r="E1705" s="6">
        <v>38.630000000000003</v>
      </c>
      <c r="N1705">
        <f t="shared" si="80"/>
        <v>0.38567182535615463</v>
      </c>
      <c r="O1705">
        <f t="shared" si="81"/>
        <v>0.26857442898398526</v>
      </c>
      <c r="P1705">
        <f t="shared" si="82"/>
        <v>0.39190423049609419</v>
      </c>
    </row>
    <row r="1706" spans="1:16" x14ac:dyDescent="0.25">
      <c r="A1706" s="2">
        <v>20061211</v>
      </c>
      <c r="B1706" s="3">
        <v>0</v>
      </c>
      <c r="C1706" s="6">
        <v>37.299999999999997</v>
      </c>
      <c r="D1706" s="6">
        <v>37.299999999999997</v>
      </c>
      <c r="E1706" s="6">
        <v>39</v>
      </c>
      <c r="N1706">
        <f t="shared" si="80"/>
        <v>0.37204058624577224</v>
      </c>
      <c r="O1706">
        <f t="shared" si="81"/>
        <v>0.48962982410081379</v>
      </c>
      <c r="P1706">
        <f t="shared" si="82"/>
        <v>0.39565790808562445</v>
      </c>
    </row>
    <row r="1707" spans="1:16" x14ac:dyDescent="0.25">
      <c r="A1707" s="2">
        <v>20061211</v>
      </c>
      <c r="B1707" s="3">
        <v>1</v>
      </c>
      <c r="C1707" s="6">
        <v>35.159999999999997</v>
      </c>
      <c r="D1707" s="6">
        <v>34.65</v>
      </c>
      <c r="E1707" s="6">
        <v>35.159999999999997</v>
      </c>
      <c r="N1707">
        <f t="shared" si="80"/>
        <v>0.35010761504560828</v>
      </c>
      <c r="O1707">
        <f t="shared" si="81"/>
        <v>0.45484379102126538</v>
      </c>
      <c r="P1707">
        <f t="shared" si="82"/>
        <v>0.35670082175103984</v>
      </c>
    </row>
    <row r="1708" spans="1:16" x14ac:dyDescent="0.25">
      <c r="A1708" s="2">
        <v>20061211</v>
      </c>
      <c r="B1708" s="3">
        <v>2</v>
      </c>
      <c r="C1708" s="6">
        <v>33.57</v>
      </c>
      <c r="D1708" s="6">
        <v>20.2</v>
      </c>
      <c r="E1708" s="6">
        <v>28.07</v>
      </c>
      <c r="N1708">
        <f t="shared" si="80"/>
        <v>0.33381162242492574</v>
      </c>
      <c r="O1708">
        <f t="shared" si="81"/>
        <v>0.26516145970070881</v>
      </c>
      <c r="P1708">
        <f t="shared" si="82"/>
        <v>0.28477224307598664</v>
      </c>
    </row>
    <row r="1709" spans="1:16" x14ac:dyDescent="0.25">
      <c r="A1709" s="2">
        <v>20061211</v>
      </c>
      <c r="B1709" s="3">
        <v>3</v>
      </c>
      <c r="C1709" s="6">
        <v>33.549999999999997</v>
      </c>
      <c r="D1709" s="6">
        <v>25</v>
      </c>
      <c r="E1709" s="6">
        <v>31.61</v>
      </c>
      <c r="N1709">
        <f t="shared" si="80"/>
        <v>0.33360664138567181</v>
      </c>
      <c r="O1709">
        <f t="shared" si="81"/>
        <v>0.32817012339196638</v>
      </c>
      <c r="P1709">
        <f t="shared" si="82"/>
        <v>0.32068580704068178</v>
      </c>
    </row>
    <row r="1710" spans="1:16" x14ac:dyDescent="0.25">
      <c r="A1710" s="2">
        <v>20061211</v>
      </c>
      <c r="B1710" s="3">
        <v>4</v>
      </c>
      <c r="C1710" s="6">
        <v>33.5</v>
      </c>
      <c r="D1710" s="6">
        <v>24</v>
      </c>
      <c r="E1710" s="6">
        <v>27.6</v>
      </c>
      <c r="N1710">
        <f t="shared" si="80"/>
        <v>0.33309418878753716</v>
      </c>
      <c r="O1710">
        <f t="shared" si="81"/>
        <v>0.31504331845628769</v>
      </c>
      <c r="P1710">
        <f t="shared" si="82"/>
        <v>0.28000405802982653</v>
      </c>
    </row>
    <row r="1711" spans="1:16" x14ac:dyDescent="0.25">
      <c r="A1711" s="2">
        <v>20061211</v>
      </c>
      <c r="B1711" s="3">
        <v>5</v>
      </c>
      <c r="C1711" s="6">
        <v>33.479999999999997</v>
      </c>
      <c r="D1711" s="6">
        <v>26</v>
      </c>
      <c r="E1711" s="6">
        <v>37.36</v>
      </c>
      <c r="N1711">
        <f t="shared" si="80"/>
        <v>0.33288920774828329</v>
      </c>
      <c r="O1711">
        <f t="shared" si="81"/>
        <v>0.34129692832764502</v>
      </c>
      <c r="P1711">
        <f t="shared" si="82"/>
        <v>0.37901998579689561</v>
      </c>
    </row>
    <row r="1712" spans="1:16" x14ac:dyDescent="0.25">
      <c r="A1712" s="2">
        <v>20061211</v>
      </c>
      <c r="B1712" s="3">
        <v>6</v>
      </c>
      <c r="C1712" s="6">
        <v>35.200000000000003</v>
      </c>
      <c r="D1712" s="6">
        <v>22.77</v>
      </c>
      <c r="E1712" s="6">
        <v>35.200000000000003</v>
      </c>
      <c r="N1712">
        <f t="shared" si="80"/>
        <v>0.35051757712411608</v>
      </c>
      <c r="O1712">
        <f t="shared" si="81"/>
        <v>0.29889734838540294</v>
      </c>
      <c r="P1712">
        <f t="shared" si="82"/>
        <v>0.35710662473369187</v>
      </c>
    </row>
    <row r="1713" spans="1:16" x14ac:dyDescent="0.25">
      <c r="A1713" s="2">
        <v>20061211</v>
      </c>
      <c r="B1713" s="3">
        <v>7</v>
      </c>
      <c r="C1713" s="6">
        <v>39</v>
      </c>
      <c r="D1713" s="6">
        <v>33.15</v>
      </c>
      <c r="E1713" s="6">
        <v>39</v>
      </c>
      <c r="N1713">
        <f t="shared" si="80"/>
        <v>0.38946397458235116</v>
      </c>
      <c r="O1713">
        <f t="shared" si="81"/>
        <v>0.43515358361774736</v>
      </c>
      <c r="P1713">
        <f t="shared" si="82"/>
        <v>0.39565790808562445</v>
      </c>
    </row>
    <row r="1714" spans="1:16" x14ac:dyDescent="0.25">
      <c r="A1714" s="2">
        <v>20061211</v>
      </c>
      <c r="B1714" s="3">
        <v>8</v>
      </c>
      <c r="C1714" s="6">
        <v>39.9</v>
      </c>
      <c r="D1714" s="6">
        <v>39.9</v>
      </c>
      <c r="E1714" s="6">
        <v>46.49</v>
      </c>
      <c r="N1714">
        <f t="shared" si="80"/>
        <v>0.39868812134877524</v>
      </c>
      <c r="O1714">
        <f t="shared" si="81"/>
        <v>0.52375951693357825</v>
      </c>
      <c r="P1714">
        <f t="shared" si="82"/>
        <v>0.47164451658719697</v>
      </c>
    </row>
    <row r="1715" spans="1:16" x14ac:dyDescent="0.25">
      <c r="A1715" s="2">
        <v>20061211</v>
      </c>
      <c r="B1715" s="3">
        <v>9</v>
      </c>
      <c r="C1715" s="6">
        <v>42.25</v>
      </c>
      <c r="D1715" s="6">
        <v>42.25</v>
      </c>
      <c r="E1715" s="6">
        <v>48.02</v>
      </c>
      <c r="N1715">
        <f t="shared" si="80"/>
        <v>0.42277339346110487</v>
      </c>
      <c r="O1715">
        <f t="shared" si="81"/>
        <v>0.55460750853242313</v>
      </c>
      <c r="P1715">
        <f t="shared" si="82"/>
        <v>0.487166480673633</v>
      </c>
    </row>
    <row r="1716" spans="1:16" x14ac:dyDescent="0.25">
      <c r="A1716" s="2">
        <v>20061211</v>
      </c>
      <c r="B1716" s="3">
        <v>10</v>
      </c>
      <c r="C1716" s="6">
        <v>41.54</v>
      </c>
      <c r="D1716" s="6">
        <v>41.54</v>
      </c>
      <c r="E1716" s="6">
        <v>47.5</v>
      </c>
      <c r="N1716">
        <f t="shared" si="80"/>
        <v>0.41549656656759254</v>
      </c>
      <c r="O1716">
        <f t="shared" si="81"/>
        <v>0.54528747702809133</v>
      </c>
      <c r="P1716">
        <f t="shared" si="82"/>
        <v>0.48189104189915799</v>
      </c>
    </row>
    <row r="1717" spans="1:16" x14ac:dyDescent="0.25">
      <c r="A1717" s="2">
        <v>20061211</v>
      </c>
      <c r="B1717" s="3">
        <v>11</v>
      </c>
      <c r="C1717" s="6">
        <v>38.630000000000003</v>
      </c>
      <c r="D1717" s="6">
        <v>38.630000000000003</v>
      </c>
      <c r="E1717" s="6">
        <v>45.51</v>
      </c>
      <c r="N1717">
        <f t="shared" si="80"/>
        <v>0.38567182535615463</v>
      </c>
      <c r="O1717">
        <f t="shared" si="81"/>
        <v>0.50708847466526641</v>
      </c>
      <c r="P1717">
        <f t="shared" si="82"/>
        <v>0.46170234351222483</v>
      </c>
    </row>
    <row r="1718" spans="1:16" x14ac:dyDescent="0.25">
      <c r="A1718" s="2">
        <v>20061211</v>
      </c>
      <c r="B1718" s="3">
        <v>12</v>
      </c>
      <c r="C1718" s="6">
        <v>39.28</v>
      </c>
      <c r="D1718" s="6">
        <v>39.28</v>
      </c>
      <c r="E1718" s="6">
        <v>42.17</v>
      </c>
      <c r="N1718">
        <f t="shared" si="80"/>
        <v>0.39233370913190535</v>
      </c>
      <c r="O1718">
        <f t="shared" si="81"/>
        <v>0.51562089787345755</v>
      </c>
      <c r="P1718">
        <f t="shared" si="82"/>
        <v>0.42781779446078932</v>
      </c>
    </row>
    <row r="1719" spans="1:16" x14ac:dyDescent="0.25">
      <c r="A1719" s="2">
        <v>20061211</v>
      </c>
      <c r="B1719" s="3">
        <v>13</v>
      </c>
      <c r="C1719" s="6">
        <v>37.299999999999997</v>
      </c>
      <c r="D1719" s="6">
        <v>37.299999999999997</v>
      </c>
      <c r="E1719" s="6">
        <v>42.91</v>
      </c>
      <c r="N1719">
        <f t="shared" si="80"/>
        <v>0.37204058624577224</v>
      </c>
      <c r="O1719">
        <f t="shared" si="81"/>
        <v>0.48962982410081379</v>
      </c>
      <c r="P1719">
        <f t="shared" si="82"/>
        <v>0.43532514963984986</v>
      </c>
    </row>
    <row r="1720" spans="1:16" x14ac:dyDescent="0.25">
      <c r="A1720" s="2">
        <v>20061211</v>
      </c>
      <c r="B1720" s="3">
        <v>14</v>
      </c>
      <c r="C1720" s="6">
        <v>35.979999999999997</v>
      </c>
      <c r="D1720" s="6">
        <v>28.5</v>
      </c>
      <c r="E1720" s="6">
        <v>35.979999999999997</v>
      </c>
      <c r="N1720">
        <f t="shared" si="80"/>
        <v>0.35851183765501693</v>
      </c>
      <c r="O1720">
        <f t="shared" si="81"/>
        <v>0.37411394066684167</v>
      </c>
      <c r="P1720">
        <f t="shared" si="82"/>
        <v>0.36501978289540427</v>
      </c>
    </row>
    <row r="1721" spans="1:16" x14ac:dyDescent="0.25">
      <c r="A1721" s="2">
        <v>20061211</v>
      </c>
      <c r="B1721" s="3">
        <v>15</v>
      </c>
      <c r="C1721" s="6">
        <v>35.65</v>
      </c>
      <c r="D1721" s="6">
        <v>24.03</v>
      </c>
      <c r="E1721" s="6">
        <v>35.65</v>
      </c>
      <c r="N1721">
        <f t="shared" si="80"/>
        <v>0.35512965050732809</v>
      </c>
      <c r="O1721">
        <f t="shared" si="81"/>
        <v>0.31543712260435808</v>
      </c>
      <c r="P1721">
        <f t="shared" si="82"/>
        <v>0.36167190828852591</v>
      </c>
    </row>
    <row r="1722" spans="1:16" x14ac:dyDescent="0.25">
      <c r="A1722" s="2">
        <v>20061211</v>
      </c>
      <c r="B1722" s="3">
        <v>16</v>
      </c>
      <c r="C1722" s="6">
        <v>35.15</v>
      </c>
      <c r="D1722" s="6">
        <v>32.86</v>
      </c>
      <c r="E1722" s="6">
        <v>35.15</v>
      </c>
      <c r="N1722">
        <f t="shared" si="80"/>
        <v>0.35000512452598137</v>
      </c>
      <c r="O1722">
        <f t="shared" si="81"/>
        <v>0.43134681018640059</v>
      </c>
      <c r="P1722">
        <f t="shared" si="82"/>
        <v>0.35659937100537692</v>
      </c>
    </row>
    <row r="1723" spans="1:16" x14ac:dyDescent="0.25">
      <c r="A1723" s="2">
        <v>20061211</v>
      </c>
      <c r="B1723" s="3">
        <v>17</v>
      </c>
      <c r="C1723" s="6">
        <v>35.200000000000003</v>
      </c>
      <c r="D1723" s="6">
        <v>35.07</v>
      </c>
      <c r="E1723" s="6">
        <v>35.200000000000003</v>
      </c>
      <c r="N1723">
        <f t="shared" si="80"/>
        <v>0.35051757712411608</v>
      </c>
      <c r="O1723">
        <f t="shared" si="81"/>
        <v>0.4603570490942504</v>
      </c>
      <c r="P1723">
        <f t="shared" si="82"/>
        <v>0.35710662473369187</v>
      </c>
    </row>
    <row r="1724" spans="1:16" x14ac:dyDescent="0.25">
      <c r="A1724" s="2">
        <v>20061211</v>
      </c>
      <c r="B1724" s="3">
        <v>18</v>
      </c>
      <c r="C1724" s="6">
        <v>35.11</v>
      </c>
      <c r="D1724" s="6">
        <v>35.11</v>
      </c>
      <c r="E1724" s="6">
        <v>35.11</v>
      </c>
      <c r="N1724">
        <f t="shared" si="80"/>
        <v>0.34959516244747363</v>
      </c>
      <c r="O1724">
        <f t="shared" si="81"/>
        <v>0.46088212129167755</v>
      </c>
      <c r="P1724">
        <f t="shared" si="82"/>
        <v>0.356193568022725</v>
      </c>
    </row>
    <row r="1725" spans="1:16" x14ac:dyDescent="0.25">
      <c r="A1725" s="2">
        <v>20061211</v>
      </c>
      <c r="B1725" s="3">
        <v>19</v>
      </c>
      <c r="C1725" s="6">
        <v>35.200000000000003</v>
      </c>
      <c r="D1725" s="6">
        <v>35.200000000000003</v>
      </c>
      <c r="E1725" s="6">
        <v>41.98</v>
      </c>
      <c r="N1725">
        <f t="shared" si="80"/>
        <v>0.35051757712411608</v>
      </c>
      <c r="O1725">
        <f t="shared" si="81"/>
        <v>0.46206353373588865</v>
      </c>
      <c r="P1725">
        <f t="shared" si="82"/>
        <v>0.42589023029319267</v>
      </c>
    </row>
    <row r="1726" spans="1:16" x14ac:dyDescent="0.25">
      <c r="A1726" s="2">
        <v>20061211</v>
      </c>
      <c r="B1726" s="3">
        <v>20</v>
      </c>
      <c r="C1726" s="6">
        <v>37.299999999999997</v>
      </c>
      <c r="D1726" s="6">
        <v>37.299999999999997</v>
      </c>
      <c r="E1726" s="6">
        <v>45</v>
      </c>
      <c r="N1726">
        <f t="shared" si="80"/>
        <v>0.37204058624577224</v>
      </c>
      <c r="O1726">
        <f t="shared" si="81"/>
        <v>0.48962982410081379</v>
      </c>
      <c r="P1726">
        <f t="shared" si="82"/>
        <v>0.45652835548341286</v>
      </c>
    </row>
    <row r="1727" spans="1:16" x14ac:dyDescent="0.25">
      <c r="A1727" s="2">
        <v>20061211</v>
      </c>
      <c r="B1727" s="3">
        <v>21</v>
      </c>
      <c r="C1727" s="6">
        <v>44.79</v>
      </c>
      <c r="D1727" s="6">
        <v>44.79</v>
      </c>
      <c r="E1727" s="6">
        <v>47.07</v>
      </c>
      <c r="N1727">
        <f t="shared" si="80"/>
        <v>0.44880598544634626</v>
      </c>
      <c r="O1727">
        <f t="shared" si="81"/>
        <v>0.58794959306904693</v>
      </c>
      <c r="P1727">
        <f t="shared" si="82"/>
        <v>0.47752865983564985</v>
      </c>
    </row>
    <row r="1728" spans="1:16" x14ac:dyDescent="0.25">
      <c r="A1728" s="2">
        <v>20061211</v>
      </c>
      <c r="B1728" s="3">
        <v>22</v>
      </c>
      <c r="C1728" s="6">
        <v>40.5</v>
      </c>
      <c r="D1728" s="6">
        <v>40.5</v>
      </c>
      <c r="E1728" s="6">
        <v>45.3</v>
      </c>
      <c r="N1728">
        <f t="shared" si="80"/>
        <v>0.40483755252639136</v>
      </c>
      <c r="O1728">
        <f t="shared" si="81"/>
        <v>0.53163559989498554</v>
      </c>
      <c r="P1728">
        <f t="shared" si="82"/>
        <v>0.45957187785330222</v>
      </c>
    </row>
    <row r="1729" spans="1:16" x14ac:dyDescent="0.25">
      <c r="A1729" s="2">
        <v>20061211</v>
      </c>
      <c r="B1729" s="3">
        <v>23</v>
      </c>
      <c r="C1729" s="6">
        <v>38.25</v>
      </c>
      <c r="D1729" s="6">
        <v>38.25</v>
      </c>
      <c r="E1729" s="6">
        <v>41.79</v>
      </c>
      <c r="N1729">
        <f t="shared" si="80"/>
        <v>0.38177718561033108</v>
      </c>
      <c r="O1729">
        <f t="shared" si="81"/>
        <v>0.50210028878970858</v>
      </c>
      <c r="P1729">
        <f t="shared" si="82"/>
        <v>0.42396266612559602</v>
      </c>
    </row>
    <row r="1730" spans="1:16" x14ac:dyDescent="0.25">
      <c r="A1730" s="2">
        <v>20061212</v>
      </c>
      <c r="B1730" s="3">
        <v>0</v>
      </c>
      <c r="C1730" s="6">
        <v>39.9</v>
      </c>
      <c r="D1730" s="6">
        <v>39.9</v>
      </c>
      <c r="E1730" s="6">
        <v>39.9</v>
      </c>
      <c r="N1730">
        <f t="shared" si="80"/>
        <v>0.39868812134877524</v>
      </c>
      <c r="O1730">
        <f t="shared" si="81"/>
        <v>0.52375951693357825</v>
      </c>
      <c r="P1730">
        <f t="shared" si="82"/>
        <v>0.40478847519529271</v>
      </c>
    </row>
    <row r="1731" spans="1:16" x14ac:dyDescent="0.25">
      <c r="A1731" s="2">
        <v>20061212</v>
      </c>
      <c r="B1731" s="3">
        <v>1</v>
      </c>
      <c r="C1731" s="6">
        <v>35.200000000000003</v>
      </c>
      <c r="D1731" s="6">
        <v>35.200000000000003</v>
      </c>
      <c r="E1731" s="6">
        <v>35.200000000000003</v>
      </c>
      <c r="N1731">
        <f t="shared" ref="N1731:N1794" si="83">(C1731-$H$3)/($H$2-$H$3)*($H$4-$H$5)+$H$5</f>
        <v>0.35051757712411608</v>
      </c>
      <c r="O1731">
        <f t="shared" ref="O1731:O1794" si="84">(D1731-$I$3)/($I$2-$I$3)*($I$4-$I$5)+$I$5</f>
        <v>0.46206353373588865</v>
      </c>
      <c r="P1731">
        <f t="shared" ref="P1731:P1794" si="85">(E1731-$J$3)/($J$2-$J$3)*($J$4-$J$5)+$J$5</f>
        <v>0.35710662473369187</v>
      </c>
    </row>
    <row r="1732" spans="1:16" x14ac:dyDescent="0.25">
      <c r="A1732" s="2">
        <v>20061212</v>
      </c>
      <c r="B1732" s="3">
        <v>2</v>
      </c>
      <c r="C1732" s="6">
        <v>33.71</v>
      </c>
      <c r="D1732" s="6">
        <v>33.71</v>
      </c>
      <c r="E1732" s="6">
        <v>33.71</v>
      </c>
      <c r="N1732">
        <f t="shared" si="83"/>
        <v>0.33524648969970283</v>
      </c>
      <c r="O1732">
        <f t="shared" si="84"/>
        <v>0.44250459438172746</v>
      </c>
      <c r="P1732">
        <f t="shared" si="85"/>
        <v>0.3419904636299077</v>
      </c>
    </row>
    <row r="1733" spans="1:16" x14ac:dyDescent="0.25">
      <c r="A1733" s="2">
        <v>20061212</v>
      </c>
      <c r="B1733" s="3">
        <v>3</v>
      </c>
      <c r="C1733" s="6">
        <v>33.57</v>
      </c>
      <c r="D1733" s="6">
        <v>29.48</v>
      </c>
      <c r="E1733" s="6">
        <v>29.48</v>
      </c>
      <c r="N1733">
        <f t="shared" si="83"/>
        <v>0.33381162242492574</v>
      </c>
      <c r="O1733">
        <f t="shared" si="84"/>
        <v>0.38697820950380674</v>
      </c>
      <c r="P1733">
        <f t="shared" si="85"/>
        <v>0.29907679821446692</v>
      </c>
    </row>
    <row r="1734" spans="1:16" x14ac:dyDescent="0.25">
      <c r="A1734" s="2">
        <v>20061212</v>
      </c>
      <c r="B1734" s="3">
        <v>4</v>
      </c>
      <c r="C1734" s="6">
        <v>33.53</v>
      </c>
      <c r="D1734" s="6">
        <v>20.14</v>
      </c>
      <c r="E1734" s="6">
        <v>28.05</v>
      </c>
      <c r="N1734">
        <f t="shared" si="83"/>
        <v>0.33340166034641799</v>
      </c>
      <c r="O1734">
        <f t="shared" si="84"/>
        <v>0.26437385140456809</v>
      </c>
      <c r="P1734">
        <f t="shared" si="85"/>
        <v>0.28456934158466068</v>
      </c>
    </row>
    <row r="1735" spans="1:16" x14ac:dyDescent="0.25">
      <c r="A1735" s="2">
        <v>20061212</v>
      </c>
      <c r="B1735" s="3">
        <v>5</v>
      </c>
      <c r="C1735" s="6">
        <v>33.5</v>
      </c>
      <c r="D1735" s="6">
        <v>21.49</v>
      </c>
      <c r="E1735" s="6">
        <v>32</v>
      </c>
      <c r="N1735">
        <f t="shared" si="83"/>
        <v>0.33309418878753716</v>
      </c>
      <c r="O1735">
        <f t="shared" si="84"/>
        <v>0.28209503806773428</v>
      </c>
      <c r="P1735">
        <f t="shared" si="85"/>
        <v>0.32464238612153801</v>
      </c>
    </row>
    <row r="1736" spans="1:16" x14ac:dyDescent="0.25">
      <c r="A1736" s="2">
        <v>20061212</v>
      </c>
      <c r="B1736" s="3">
        <v>6</v>
      </c>
      <c r="C1736" s="6">
        <v>36.159999999999997</v>
      </c>
      <c r="D1736" s="6">
        <v>24.14</v>
      </c>
      <c r="E1736" s="6">
        <v>36.159999999999997</v>
      </c>
      <c r="N1736">
        <f t="shared" si="83"/>
        <v>0.36035666700830171</v>
      </c>
      <c r="O1736">
        <f t="shared" si="84"/>
        <v>0.31688107114728276</v>
      </c>
      <c r="P1736">
        <f t="shared" si="85"/>
        <v>0.36684589631733794</v>
      </c>
    </row>
    <row r="1737" spans="1:16" x14ac:dyDescent="0.25">
      <c r="A1737" s="2">
        <v>20061212</v>
      </c>
      <c r="B1737" s="3">
        <v>7</v>
      </c>
      <c r="C1737" s="6">
        <v>39.31</v>
      </c>
      <c r="D1737" s="6">
        <v>27.24</v>
      </c>
      <c r="E1737" s="6">
        <v>39.31</v>
      </c>
      <c r="N1737">
        <f t="shared" si="83"/>
        <v>0.39264118069078613</v>
      </c>
      <c r="O1737">
        <f t="shared" si="84"/>
        <v>0.35757416644788653</v>
      </c>
      <c r="P1737">
        <f t="shared" si="85"/>
        <v>0.39880288120117691</v>
      </c>
    </row>
    <row r="1738" spans="1:16" x14ac:dyDescent="0.25">
      <c r="A1738" s="2">
        <v>20061212</v>
      </c>
      <c r="B1738" s="3">
        <v>8</v>
      </c>
      <c r="C1738" s="6">
        <v>39.9</v>
      </c>
      <c r="D1738" s="6">
        <v>39.9</v>
      </c>
      <c r="E1738" s="6">
        <v>53.07</v>
      </c>
      <c r="N1738">
        <f t="shared" si="83"/>
        <v>0.39868812134877524</v>
      </c>
      <c r="O1738">
        <f t="shared" si="84"/>
        <v>0.52375951693357825</v>
      </c>
      <c r="P1738">
        <f t="shared" si="85"/>
        <v>0.5383991072334382</v>
      </c>
    </row>
    <row r="1739" spans="1:16" x14ac:dyDescent="0.25">
      <c r="A1739" s="2">
        <v>20061212</v>
      </c>
      <c r="B1739" s="3">
        <v>9</v>
      </c>
      <c r="C1739" s="6">
        <v>39.479999999999997</v>
      </c>
      <c r="D1739" s="6">
        <v>39.479999999999997</v>
      </c>
      <c r="E1739" s="6">
        <v>50</v>
      </c>
      <c r="N1739">
        <f t="shared" si="83"/>
        <v>0.394383519524444</v>
      </c>
      <c r="O1739">
        <f t="shared" si="84"/>
        <v>0.51824625886059328</v>
      </c>
      <c r="P1739">
        <f t="shared" si="85"/>
        <v>0.50725372831490312</v>
      </c>
    </row>
    <row r="1740" spans="1:16" x14ac:dyDescent="0.25">
      <c r="A1740" s="2">
        <v>20061212</v>
      </c>
      <c r="B1740" s="3">
        <v>10</v>
      </c>
      <c r="C1740" s="6">
        <v>39.97</v>
      </c>
      <c r="D1740" s="6">
        <v>39.97</v>
      </c>
      <c r="E1740" s="6">
        <v>55</v>
      </c>
      <c r="N1740">
        <f t="shared" si="83"/>
        <v>0.39940555498616381</v>
      </c>
      <c r="O1740">
        <f t="shared" si="84"/>
        <v>0.52467839327907584</v>
      </c>
      <c r="P1740">
        <f t="shared" si="85"/>
        <v>0.55797910114639349</v>
      </c>
    </row>
    <row r="1741" spans="1:16" x14ac:dyDescent="0.25">
      <c r="A1741" s="2">
        <v>20061212</v>
      </c>
      <c r="B1741" s="3">
        <v>11</v>
      </c>
      <c r="C1741" s="6">
        <v>39.4</v>
      </c>
      <c r="D1741" s="6">
        <v>39.4</v>
      </c>
      <c r="E1741" s="6">
        <v>50.01</v>
      </c>
      <c r="N1741">
        <f t="shared" si="83"/>
        <v>0.39356359536742852</v>
      </c>
      <c r="O1741">
        <f t="shared" si="84"/>
        <v>0.51719611446573899</v>
      </c>
      <c r="P1741">
        <f t="shared" si="85"/>
        <v>0.50735517906056615</v>
      </c>
    </row>
    <row r="1742" spans="1:16" x14ac:dyDescent="0.25">
      <c r="A1742" s="2">
        <v>20061212</v>
      </c>
      <c r="B1742" s="3">
        <v>12</v>
      </c>
      <c r="C1742" s="6">
        <v>40.07</v>
      </c>
      <c r="D1742" s="6">
        <v>40.07</v>
      </c>
      <c r="E1742" s="6">
        <v>49.45</v>
      </c>
      <c r="N1742">
        <f t="shared" si="83"/>
        <v>0.40043046018243317</v>
      </c>
      <c r="O1742">
        <f t="shared" si="84"/>
        <v>0.52599107377264365</v>
      </c>
      <c r="P1742">
        <f t="shared" si="85"/>
        <v>0.50167393730343923</v>
      </c>
    </row>
    <row r="1743" spans="1:16" x14ac:dyDescent="0.25">
      <c r="A1743" s="2">
        <v>20061212</v>
      </c>
      <c r="B1743" s="3">
        <v>13</v>
      </c>
      <c r="C1743" s="6">
        <v>39.97</v>
      </c>
      <c r="D1743" s="6">
        <v>39.97</v>
      </c>
      <c r="E1743" s="6">
        <v>50.1</v>
      </c>
      <c r="N1743">
        <f t="shared" si="83"/>
        <v>0.39940555498616381</v>
      </c>
      <c r="O1743">
        <f t="shared" si="84"/>
        <v>0.52467839327907584</v>
      </c>
      <c r="P1743">
        <f t="shared" si="85"/>
        <v>0.50826823577153302</v>
      </c>
    </row>
    <row r="1744" spans="1:16" x14ac:dyDescent="0.25">
      <c r="A1744" s="2">
        <v>20061212</v>
      </c>
      <c r="B1744" s="3">
        <v>14</v>
      </c>
      <c r="C1744" s="6">
        <v>39.4</v>
      </c>
      <c r="D1744" s="6">
        <v>39.4</v>
      </c>
      <c r="E1744" s="6">
        <v>44.42</v>
      </c>
      <c r="N1744">
        <f t="shared" si="83"/>
        <v>0.39356359536742852</v>
      </c>
      <c r="O1744">
        <f t="shared" si="84"/>
        <v>0.51719611446573899</v>
      </c>
      <c r="P1744">
        <f t="shared" si="85"/>
        <v>0.45064421223495998</v>
      </c>
    </row>
    <row r="1745" spans="1:16" x14ac:dyDescent="0.25">
      <c r="A1745" s="2">
        <v>20061212</v>
      </c>
      <c r="B1745" s="3">
        <v>15</v>
      </c>
      <c r="C1745" s="6">
        <v>38</v>
      </c>
      <c r="D1745" s="6">
        <v>38</v>
      </c>
      <c r="E1745" s="6">
        <v>41.34</v>
      </c>
      <c r="N1745">
        <f t="shared" si="83"/>
        <v>0.37921492261965772</v>
      </c>
      <c r="O1745">
        <f t="shared" si="84"/>
        <v>0.49881858755578889</v>
      </c>
      <c r="P1745">
        <f t="shared" si="85"/>
        <v>0.41939738257076198</v>
      </c>
    </row>
    <row r="1746" spans="1:16" x14ac:dyDescent="0.25">
      <c r="A1746" s="2">
        <v>20061212</v>
      </c>
      <c r="B1746" s="3">
        <v>16</v>
      </c>
      <c r="C1746" s="6">
        <v>37.299999999999997</v>
      </c>
      <c r="D1746" s="6">
        <v>37.299999999999997</v>
      </c>
      <c r="E1746" s="6">
        <v>40</v>
      </c>
      <c r="N1746">
        <f t="shared" si="83"/>
        <v>0.37204058624577224</v>
      </c>
      <c r="O1746">
        <f t="shared" si="84"/>
        <v>0.48962982410081379</v>
      </c>
      <c r="P1746">
        <f t="shared" si="85"/>
        <v>0.40580298265192249</v>
      </c>
    </row>
    <row r="1747" spans="1:16" x14ac:dyDescent="0.25">
      <c r="A1747" s="2">
        <v>20061212</v>
      </c>
      <c r="B1747" s="3">
        <v>17</v>
      </c>
      <c r="C1747" s="6">
        <v>36.97</v>
      </c>
      <c r="D1747" s="6">
        <v>36.97</v>
      </c>
      <c r="E1747" s="6">
        <v>39.380000000000003</v>
      </c>
      <c r="N1747">
        <f t="shared" si="83"/>
        <v>0.36865839909808346</v>
      </c>
      <c r="O1747">
        <f t="shared" si="84"/>
        <v>0.48529797847203987</v>
      </c>
      <c r="P1747">
        <f t="shared" si="85"/>
        <v>0.39951303642081776</v>
      </c>
    </row>
    <row r="1748" spans="1:16" x14ac:dyDescent="0.25">
      <c r="A1748" s="2">
        <v>20061212</v>
      </c>
      <c r="B1748" s="3">
        <v>18</v>
      </c>
      <c r="C1748" s="6">
        <v>36.340000000000003</v>
      </c>
      <c r="D1748" s="6">
        <v>36.340000000000003</v>
      </c>
      <c r="E1748" s="6">
        <v>41.8</v>
      </c>
      <c r="N1748">
        <f t="shared" si="83"/>
        <v>0.36220149636158661</v>
      </c>
      <c r="O1748">
        <f t="shared" si="84"/>
        <v>0.47702809136256236</v>
      </c>
      <c r="P1748">
        <f t="shared" si="85"/>
        <v>0.424064116871259</v>
      </c>
    </row>
    <row r="1749" spans="1:16" x14ac:dyDescent="0.25">
      <c r="A1749" s="2">
        <v>20061212</v>
      </c>
      <c r="B1749" s="3">
        <v>19</v>
      </c>
      <c r="C1749" s="6">
        <v>37.299999999999997</v>
      </c>
      <c r="D1749" s="6">
        <v>37.299999999999997</v>
      </c>
      <c r="E1749" s="6">
        <v>44.1</v>
      </c>
      <c r="N1749">
        <f t="shared" si="83"/>
        <v>0.37204058624577224</v>
      </c>
      <c r="O1749">
        <f t="shared" si="84"/>
        <v>0.48962982410081379</v>
      </c>
      <c r="P1749">
        <f t="shared" si="85"/>
        <v>0.44739778837374461</v>
      </c>
    </row>
    <row r="1750" spans="1:16" x14ac:dyDescent="0.25">
      <c r="A1750" s="2">
        <v>20061212</v>
      </c>
      <c r="B1750" s="3">
        <v>20</v>
      </c>
      <c r="C1750" s="6">
        <v>39.479999999999997</v>
      </c>
      <c r="D1750" s="6">
        <v>39.479999999999997</v>
      </c>
      <c r="E1750" s="6">
        <v>45.58</v>
      </c>
      <c r="N1750">
        <f t="shared" si="83"/>
        <v>0.394383519524444</v>
      </c>
      <c r="O1750">
        <f t="shared" si="84"/>
        <v>0.51824625886059328</v>
      </c>
      <c r="P1750">
        <f t="shared" si="85"/>
        <v>0.46241249873186568</v>
      </c>
    </row>
    <row r="1751" spans="1:16" x14ac:dyDescent="0.25">
      <c r="A1751" s="2">
        <v>20061212</v>
      </c>
      <c r="B1751" s="3">
        <v>21</v>
      </c>
      <c r="C1751" s="6">
        <v>44.79</v>
      </c>
      <c r="D1751" s="6">
        <v>44.79</v>
      </c>
      <c r="E1751" s="6">
        <v>47.94</v>
      </c>
      <c r="N1751">
        <f t="shared" si="83"/>
        <v>0.44880598544634626</v>
      </c>
      <c r="O1751">
        <f t="shared" si="84"/>
        <v>0.58794959306904693</v>
      </c>
      <c r="P1751">
        <f t="shared" si="85"/>
        <v>0.48635487470832911</v>
      </c>
    </row>
    <row r="1752" spans="1:16" x14ac:dyDescent="0.25">
      <c r="A1752" s="2">
        <v>20061212</v>
      </c>
      <c r="B1752" s="3">
        <v>22</v>
      </c>
      <c r="C1752" s="6">
        <v>39.479999999999997</v>
      </c>
      <c r="D1752" s="6">
        <v>39.479999999999997</v>
      </c>
      <c r="E1752" s="6">
        <v>50.21</v>
      </c>
      <c r="N1752">
        <f t="shared" si="83"/>
        <v>0.394383519524444</v>
      </c>
      <c r="O1752">
        <f t="shared" si="84"/>
        <v>0.51824625886059328</v>
      </c>
      <c r="P1752">
        <f t="shared" si="85"/>
        <v>0.50938419397382573</v>
      </c>
    </row>
    <row r="1753" spans="1:16" x14ac:dyDescent="0.25">
      <c r="A1753" s="2">
        <v>20061212</v>
      </c>
      <c r="B1753" s="3">
        <v>23</v>
      </c>
      <c r="C1753" s="6">
        <v>37.299999999999997</v>
      </c>
      <c r="D1753" s="6">
        <v>37.299999999999997</v>
      </c>
      <c r="E1753" s="6">
        <v>47.5</v>
      </c>
      <c r="N1753">
        <f t="shared" si="83"/>
        <v>0.37204058624577224</v>
      </c>
      <c r="O1753">
        <f t="shared" si="84"/>
        <v>0.48962982410081379</v>
      </c>
      <c r="P1753">
        <f t="shared" si="85"/>
        <v>0.48189104189915799</v>
      </c>
    </row>
    <row r="1754" spans="1:16" x14ac:dyDescent="0.25">
      <c r="A1754" s="2">
        <v>20061213</v>
      </c>
      <c r="B1754" s="3">
        <v>0</v>
      </c>
      <c r="C1754" s="6">
        <v>36.979999999999997</v>
      </c>
      <c r="D1754" s="6">
        <v>36.979999999999997</v>
      </c>
      <c r="E1754" s="6">
        <v>46.01</v>
      </c>
      <c r="N1754">
        <f t="shared" si="83"/>
        <v>0.36876088961771036</v>
      </c>
      <c r="O1754">
        <f t="shared" si="84"/>
        <v>0.48542924652139663</v>
      </c>
      <c r="P1754">
        <f t="shared" si="85"/>
        <v>0.46677488079537388</v>
      </c>
    </row>
    <row r="1755" spans="1:16" x14ac:dyDescent="0.25">
      <c r="A1755" s="2">
        <v>20061213</v>
      </c>
      <c r="B1755" s="3">
        <v>1</v>
      </c>
      <c r="C1755" s="6">
        <v>35</v>
      </c>
      <c r="D1755" s="6">
        <v>35</v>
      </c>
      <c r="E1755" s="6">
        <v>41.59</v>
      </c>
      <c r="N1755">
        <f t="shared" si="83"/>
        <v>0.34846776673157737</v>
      </c>
      <c r="O1755">
        <f t="shared" si="84"/>
        <v>0.45943817274875293</v>
      </c>
      <c r="P1755">
        <f t="shared" si="85"/>
        <v>0.42193365121233645</v>
      </c>
    </row>
    <row r="1756" spans="1:16" x14ac:dyDescent="0.25">
      <c r="A1756" s="2">
        <v>20061213</v>
      </c>
      <c r="B1756" s="3">
        <v>2</v>
      </c>
      <c r="C1756" s="6">
        <v>33.57</v>
      </c>
      <c r="D1756" s="6">
        <v>33.01</v>
      </c>
      <c r="E1756" s="6">
        <v>35.020000000000003</v>
      </c>
      <c r="N1756">
        <f t="shared" si="83"/>
        <v>0.33381162242492574</v>
      </c>
      <c r="O1756">
        <f t="shared" si="84"/>
        <v>0.43331583092675235</v>
      </c>
      <c r="P1756">
        <f t="shared" si="85"/>
        <v>0.3552805113117582</v>
      </c>
    </row>
    <row r="1757" spans="1:16" x14ac:dyDescent="0.25">
      <c r="A1757" s="2">
        <v>20061213</v>
      </c>
      <c r="B1757" s="3">
        <v>3</v>
      </c>
      <c r="C1757" s="6">
        <v>35.1</v>
      </c>
      <c r="D1757" s="6">
        <v>35.1</v>
      </c>
      <c r="E1757" s="6">
        <v>37.700000000000003</v>
      </c>
      <c r="N1757">
        <f t="shared" si="83"/>
        <v>0.34949267192784672</v>
      </c>
      <c r="O1757">
        <f t="shared" si="84"/>
        <v>0.46075085324232079</v>
      </c>
      <c r="P1757">
        <f t="shared" si="85"/>
        <v>0.382469311149437</v>
      </c>
    </row>
    <row r="1758" spans="1:16" x14ac:dyDescent="0.25">
      <c r="A1758" s="2">
        <v>20061213</v>
      </c>
      <c r="B1758" s="3">
        <v>4</v>
      </c>
      <c r="C1758" s="6">
        <v>33.53</v>
      </c>
      <c r="D1758" s="6">
        <v>32.08</v>
      </c>
      <c r="E1758" s="6">
        <v>38.22</v>
      </c>
      <c r="N1758">
        <f t="shared" si="83"/>
        <v>0.33340166034641799</v>
      </c>
      <c r="O1758">
        <f t="shared" si="84"/>
        <v>0.42110790233657119</v>
      </c>
      <c r="P1758">
        <f t="shared" si="85"/>
        <v>0.38774474992391195</v>
      </c>
    </row>
    <row r="1759" spans="1:16" x14ac:dyDescent="0.25">
      <c r="A1759" s="2">
        <v>20061213</v>
      </c>
      <c r="B1759" s="3">
        <v>5</v>
      </c>
      <c r="C1759" s="6">
        <v>33.54</v>
      </c>
      <c r="D1759" s="6">
        <v>32.08</v>
      </c>
      <c r="E1759" s="6">
        <v>32.08</v>
      </c>
      <c r="N1759">
        <f t="shared" si="83"/>
        <v>0.3335041508660449</v>
      </c>
      <c r="O1759">
        <f t="shared" si="84"/>
        <v>0.42110790233657119</v>
      </c>
      <c r="P1759">
        <f t="shared" si="85"/>
        <v>0.32545399208684184</v>
      </c>
    </row>
    <row r="1760" spans="1:16" x14ac:dyDescent="0.25">
      <c r="A1760" s="2">
        <v>20061213</v>
      </c>
      <c r="B1760" s="3">
        <v>6</v>
      </c>
      <c r="C1760" s="6">
        <v>33.700000000000003</v>
      </c>
      <c r="D1760" s="6">
        <v>33.700000000000003</v>
      </c>
      <c r="E1760" s="6">
        <v>35.64</v>
      </c>
      <c r="N1760">
        <f t="shared" si="83"/>
        <v>0.33514399918007587</v>
      </c>
      <c r="O1760">
        <f t="shared" si="84"/>
        <v>0.4423733263323707</v>
      </c>
      <c r="P1760">
        <f t="shared" si="85"/>
        <v>0.36157045754286299</v>
      </c>
    </row>
    <row r="1761" spans="1:16" x14ac:dyDescent="0.25">
      <c r="A1761" s="2">
        <v>20061213</v>
      </c>
      <c r="B1761" s="3">
        <v>7</v>
      </c>
      <c r="C1761" s="6">
        <v>35.200000000000003</v>
      </c>
      <c r="D1761" s="6">
        <v>35.200000000000003</v>
      </c>
      <c r="E1761" s="6">
        <v>35.64</v>
      </c>
      <c r="N1761">
        <f t="shared" si="83"/>
        <v>0.35051757712411608</v>
      </c>
      <c r="O1761">
        <f t="shared" si="84"/>
        <v>0.46206353373588865</v>
      </c>
      <c r="P1761">
        <f t="shared" si="85"/>
        <v>0.36157045754286299</v>
      </c>
    </row>
    <row r="1762" spans="1:16" x14ac:dyDescent="0.25">
      <c r="A1762" s="2">
        <v>20061213</v>
      </c>
      <c r="B1762" s="3">
        <v>8</v>
      </c>
      <c r="C1762" s="6">
        <v>35.79</v>
      </c>
      <c r="D1762" s="6">
        <v>35.79</v>
      </c>
      <c r="E1762" s="6">
        <v>41.87</v>
      </c>
      <c r="N1762">
        <f t="shared" si="83"/>
        <v>0.35656451778210518</v>
      </c>
      <c r="O1762">
        <f t="shared" si="84"/>
        <v>0.46980834864793902</v>
      </c>
      <c r="P1762">
        <f t="shared" si="85"/>
        <v>0.42477427209089985</v>
      </c>
    </row>
    <row r="1763" spans="1:16" x14ac:dyDescent="0.25">
      <c r="A1763" s="2">
        <v>20061213</v>
      </c>
      <c r="B1763" s="3">
        <v>9</v>
      </c>
      <c r="C1763" s="6">
        <v>39.97</v>
      </c>
      <c r="D1763" s="6">
        <v>39.97</v>
      </c>
      <c r="E1763" s="6">
        <v>46.59</v>
      </c>
      <c r="N1763">
        <f t="shared" si="83"/>
        <v>0.39940555498616381</v>
      </c>
      <c r="O1763">
        <f t="shared" si="84"/>
        <v>0.52467839327907584</v>
      </c>
      <c r="P1763">
        <f t="shared" si="85"/>
        <v>0.47265902404382681</v>
      </c>
    </row>
    <row r="1764" spans="1:16" x14ac:dyDescent="0.25">
      <c r="A1764" s="2">
        <v>20061213</v>
      </c>
      <c r="B1764" s="3">
        <v>10</v>
      </c>
      <c r="C1764" s="6">
        <v>42.51</v>
      </c>
      <c r="D1764" s="6">
        <v>42.51</v>
      </c>
      <c r="E1764" s="6">
        <v>48.35</v>
      </c>
      <c r="N1764">
        <f t="shared" si="83"/>
        <v>0.42543814697140514</v>
      </c>
      <c r="O1764">
        <f t="shared" si="84"/>
        <v>0.55802047781569963</v>
      </c>
      <c r="P1764">
        <f t="shared" si="85"/>
        <v>0.49051435528051135</v>
      </c>
    </row>
    <row r="1765" spans="1:16" x14ac:dyDescent="0.25">
      <c r="A1765" s="2">
        <v>20061213</v>
      </c>
      <c r="B1765" s="3">
        <v>11</v>
      </c>
      <c r="C1765" s="6">
        <v>42.59</v>
      </c>
      <c r="D1765" s="6">
        <v>42.59</v>
      </c>
      <c r="E1765" s="6">
        <v>52.1</v>
      </c>
      <c r="N1765">
        <f t="shared" si="83"/>
        <v>0.42625807112842068</v>
      </c>
      <c r="O1765">
        <f t="shared" si="84"/>
        <v>0.55907062221055392</v>
      </c>
      <c r="P1765">
        <f t="shared" si="85"/>
        <v>0.5285583849041291</v>
      </c>
    </row>
    <row r="1766" spans="1:16" x14ac:dyDescent="0.25">
      <c r="A1766" s="2">
        <v>20061213</v>
      </c>
      <c r="B1766" s="3">
        <v>12</v>
      </c>
      <c r="C1766" s="6">
        <v>42.3</v>
      </c>
      <c r="D1766" s="6">
        <v>42.3</v>
      </c>
      <c r="E1766" s="6">
        <v>51.27</v>
      </c>
      <c r="N1766">
        <f t="shared" si="83"/>
        <v>0.42328584605923952</v>
      </c>
      <c r="O1766">
        <f t="shared" si="84"/>
        <v>0.55526384877920709</v>
      </c>
      <c r="P1766">
        <f t="shared" si="85"/>
        <v>0.5201379730141017</v>
      </c>
    </row>
    <row r="1767" spans="1:16" x14ac:dyDescent="0.25">
      <c r="A1767" s="2">
        <v>20061213</v>
      </c>
      <c r="B1767" s="3">
        <v>13</v>
      </c>
      <c r="C1767" s="6">
        <v>40.99</v>
      </c>
      <c r="D1767" s="6">
        <v>40.99</v>
      </c>
      <c r="E1767" s="6">
        <v>50.46</v>
      </c>
      <c r="N1767">
        <f t="shared" si="83"/>
        <v>0.40985958798811117</v>
      </c>
      <c r="O1767">
        <f t="shared" si="84"/>
        <v>0.5380677343134681</v>
      </c>
      <c r="P1767">
        <f t="shared" si="85"/>
        <v>0.51192046261540025</v>
      </c>
    </row>
    <row r="1768" spans="1:16" x14ac:dyDescent="0.25">
      <c r="A1768" s="2">
        <v>20061213</v>
      </c>
      <c r="B1768" s="3">
        <v>14</v>
      </c>
      <c r="C1768" s="6">
        <v>39.08</v>
      </c>
      <c r="D1768" s="6">
        <v>39.08</v>
      </c>
      <c r="E1768" s="6">
        <v>50.15</v>
      </c>
      <c r="N1768">
        <f t="shared" si="83"/>
        <v>0.39028389873936664</v>
      </c>
      <c r="O1768">
        <f t="shared" si="84"/>
        <v>0.51299553688632182</v>
      </c>
      <c r="P1768">
        <f t="shared" si="85"/>
        <v>0.50877548949984785</v>
      </c>
    </row>
    <row r="1769" spans="1:16" x14ac:dyDescent="0.25">
      <c r="A1769" s="2">
        <v>20061213</v>
      </c>
      <c r="B1769" s="3">
        <v>15</v>
      </c>
      <c r="C1769" s="6">
        <v>36.340000000000003</v>
      </c>
      <c r="D1769" s="6">
        <v>36.340000000000003</v>
      </c>
      <c r="E1769" s="6">
        <v>45.84</v>
      </c>
      <c r="N1769">
        <f t="shared" si="83"/>
        <v>0.36220149636158661</v>
      </c>
      <c r="O1769">
        <f t="shared" si="84"/>
        <v>0.47702809136256236</v>
      </c>
      <c r="P1769">
        <f t="shared" si="85"/>
        <v>0.46505021811910324</v>
      </c>
    </row>
    <row r="1770" spans="1:16" x14ac:dyDescent="0.25">
      <c r="A1770" s="2">
        <v>20061213</v>
      </c>
      <c r="B1770" s="3">
        <v>16</v>
      </c>
      <c r="C1770" s="6">
        <v>33.76</v>
      </c>
      <c r="D1770" s="6">
        <v>33.76</v>
      </c>
      <c r="E1770" s="6">
        <v>41.91</v>
      </c>
      <c r="N1770">
        <f t="shared" si="83"/>
        <v>0.33575894229783743</v>
      </c>
      <c r="O1770">
        <f t="shared" si="84"/>
        <v>0.44316093462851136</v>
      </c>
      <c r="P1770">
        <f t="shared" si="85"/>
        <v>0.42518007507355177</v>
      </c>
    </row>
    <row r="1771" spans="1:16" x14ac:dyDescent="0.25">
      <c r="A1771" s="2">
        <v>20061213</v>
      </c>
      <c r="B1771" s="3">
        <v>17</v>
      </c>
      <c r="C1771" s="6">
        <v>33.520000000000003</v>
      </c>
      <c r="D1771" s="6">
        <v>33</v>
      </c>
      <c r="E1771" s="6">
        <v>40.61</v>
      </c>
      <c r="N1771">
        <f t="shared" si="83"/>
        <v>0.33329916982679109</v>
      </c>
      <c r="O1771">
        <f t="shared" si="84"/>
        <v>0.4331845628773956</v>
      </c>
      <c r="P1771">
        <f t="shared" si="85"/>
        <v>0.41199147813736431</v>
      </c>
    </row>
    <row r="1772" spans="1:16" x14ac:dyDescent="0.25">
      <c r="A1772" s="2">
        <v>20061213</v>
      </c>
      <c r="B1772" s="3">
        <v>18</v>
      </c>
      <c r="C1772" s="6">
        <v>33.5</v>
      </c>
      <c r="D1772" s="6">
        <v>33.5</v>
      </c>
      <c r="E1772" s="6">
        <v>41.68</v>
      </c>
      <c r="N1772">
        <f t="shared" si="83"/>
        <v>0.33309418878753716</v>
      </c>
      <c r="O1772">
        <f t="shared" si="84"/>
        <v>0.43974796534523491</v>
      </c>
      <c r="P1772">
        <f t="shared" si="85"/>
        <v>0.42284670792330326</v>
      </c>
    </row>
    <row r="1773" spans="1:16" x14ac:dyDescent="0.25">
      <c r="A1773" s="2">
        <v>20061213</v>
      </c>
      <c r="B1773" s="3">
        <v>19</v>
      </c>
      <c r="C1773" s="6">
        <v>33.53</v>
      </c>
      <c r="D1773" s="6">
        <v>33.53</v>
      </c>
      <c r="E1773" s="6">
        <v>44.07</v>
      </c>
      <c r="N1773">
        <f t="shared" si="83"/>
        <v>0.33340166034641799</v>
      </c>
      <c r="O1773">
        <f t="shared" si="84"/>
        <v>0.4401417694933053</v>
      </c>
      <c r="P1773">
        <f t="shared" si="85"/>
        <v>0.44709343613675562</v>
      </c>
    </row>
    <row r="1774" spans="1:16" x14ac:dyDescent="0.25">
      <c r="A1774" s="2">
        <v>20061213</v>
      </c>
      <c r="B1774" s="3">
        <v>20</v>
      </c>
      <c r="C1774" s="6">
        <v>36.340000000000003</v>
      </c>
      <c r="D1774" s="6">
        <v>36.340000000000003</v>
      </c>
      <c r="E1774" s="6">
        <v>51.7</v>
      </c>
      <c r="N1774">
        <f t="shared" si="83"/>
        <v>0.36220149636158661</v>
      </c>
      <c r="O1774">
        <f t="shared" si="84"/>
        <v>0.47702809136256236</v>
      </c>
      <c r="P1774">
        <f t="shared" si="85"/>
        <v>0.52450035507760984</v>
      </c>
    </row>
    <row r="1775" spans="1:16" x14ac:dyDescent="0.25">
      <c r="A1775" s="2">
        <v>20061213</v>
      </c>
      <c r="B1775" s="3">
        <v>21</v>
      </c>
      <c r="C1775" s="6">
        <v>44.07</v>
      </c>
      <c r="D1775" s="6">
        <v>44.07</v>
      </c>
      <c r="E1775" s="6">
        <v>49</v>
      </c>
      <c r="N1775">
        <f t="shared" si="83"/>
        <v>0.44142666803320696</v>
      </c>
      <c r="O1775">
        <f t="shared" si="84"/>
        <v>0.57849829351535831</v>
      </c>
      <c r="P1775">
        <f t="shared" si="85"/>
        <v>0.49710865374860508</v>
      </c>
    </row>
    <row r="1776" spans="1:16" x14ac:dyDescent="0.25">
      <c r="A1776" s="2">
        <v>20061213</v>
      </c>
      <c r="B1776" s="3">
        <v>22</v>
      </c>
      <c r="C1776" s="6">
        <v>40.54</v>
      </c>
      <c r="D1776" s="6">
        <v>40.54</v>
      </c>
      <c r="E1776" s="6">
        <v>48.49</v>
      </c>
      <c r="N1776">
        <f t="shared" si="83"/>
        <v>0.40524751460489905</v>
      </c>
      <c r="O1776">
        <f t="shared" si="84"/>
        <v>0.53216067209241269</v>
      </c>
      <c r="P1776">
        <f t="shared" si="85"/>
        <v>0.49193466571979311</v>
      </c>
    </row>
    <row r="1777" spans="1:16" x14ac:dyDescent="0.25">
      <c r="A1777" s="2">
        <v>20061213</v>
      </c>
      <c r="B1777" s="3">
        <v>23</v>
      </c>
      <c r="C1777" s="6">
        <v>39.07</v>
      </c>
      <c r="D1777" s="6">
        <v>35.979999999999997</v>
      </c>
      <c r="E1777" s="6">
        <v>51.37</v>
      </c>
      <c r="N1777">
        <f t="shared" si="83"/>
        <v>0.39018140821973968</v>
      </c>
      <c r="O1777">
        <f t="shared" si="84"/>
        <v>0.47230244158571794</v>
      </c>
      <c r="P1777">
        <f t="shared" si="85"/>
        <v>0.52115248047073148</v>
      </c>
    </row>
    <row r="1778" spans="1:16" x14ac:dyDescent="0.25">
      <c r="A1778" s="2">
        <v>20061214</v>
      </c>
      <c r="B1778" s="3">
        <v>0</v>
      </c>
      <c r="C1778" s="6">
        <v>43</v>
      </c>
      <c r="D1778" s="6">
        <v>43</v>
      </c>
      <c r="E1778" s="6">
        <v>45.74</v>
      </c>
      <c r="N1778">
        <f t="shared" si="83"/>
        <v>0.43046018243312495</v>
      </c>
      <c r="O1778">
        <f t="shared" si="84"/>
        <v>0.56445261223418219</v>
      </c>
      <c r="P1778">
        <f t="shared" si="85"/>
        <v>0.4640357106624734</v>
      </c>
    </row>
    <row r="1779" spans="1:16" x14ac:dyDescent="0.25">
      <c r="A1779" s="2">
        <v>20061214</v>
      </c>
      <c r="B1779" s="3">
        <v>1</v>
      </c>
      <c r="C1779" s="6">
        <v>40.200000000000003</v>
      </c>
      <c r="D1779" s="6">
        <v>40.200000000000003</v>
      </c>
      <c r="E1779" s="6">
        <v>44.86</v>
      </c>
      <c r="N1779">
        <f t="shared" si="83"/>
        <v>0.40176283693758336</v>
      </c>
      <c r="O1779">
        <f t="shared" si="84"/>
        <v>0.52769755841428201</v>
      </c>
      <c r="P1779">
        <f t="shared" si="85"/>
        <v>0.4551080450441311</v>
      </c>
    </row>
    <row r="1780" spans="1:16" x14ac:dyDescent="0.25">
      <c r="A1780" s="2">
        <v>20061214</v>
      </c>
      <c r="B1780" s="3">
        <v>2</v>
      </c>
      <c r="C1780" s="6">
        <v>36.68</v>
      </c>
      <c r="D1780" s="6">
        <v>36.68</v>
      </c>
      <c r="E1780" s="6">
        <v>38.630000000000003</v>
      </c>
      <c r="N1780">
        <f t="shared" si="83"/>
        <v>0.36568617402890236</v>
      </c>
      <c r="O1780">
        <f t="shared" si="84"/>
        <v>0.48149120504069304</v>
      </c>
      <c r="P1780">
        <f t="shared" si="85"/>
        <v>0.39190423049609419</v>
      </c>
    </row>
    <row r="1781" spans="1:16" x14ac:dyDescent="0.25">
      <c r="A1781" s="2">
        <v>20061214</v>
      </c>
      <c r="B1781" s="3">
        <v>3</v>
      </c>
      <c r="C1781" s="6">
        <v>33.74</v>
      </c>
      <c r="D1781" s="6">
        <v>33.74</v>
      </c>
      <c r="E1781" s="6">
        <v>37.880000000000003</v>
      </c>
      <c r="N1781">
        <f t="shared" si="83"/>
        <v>0.33555396125858361</v>
      </c>
      <c r="O1781">
        <f t="shared" si="84"/>
        <v>0.44289839852979784</v>
      </c>
      <c r="P1781">
        <f t="shared" si="85"/>
        <v>0.38429542457137067</v>
      </c>
    </row>
    <row r="1782" spans="1:16" x14ac:dyDescent="0.25">
      <c r="A1782" s="2">
        <v>20061214</v>
      </c>
      <c r="B1782" s="3">
        <v>4</v>
      </c>
      <c r="C1782" s="6">
        <v>33.479999999999997</v>
      </c>
      <c r="D1782" s="6">
        <v>33.479999999999997</v>
      </c>
      <c r="E1782" s="6">
        <v>37.9</v>
      </c>
      <c r="N1782">
        <f t="shared" si="83"/>
        <v>0.33288920774828329</v>
      </c>
      <c r="O1782">
        <f t="shared" si="84"/>
        <v>0.43948542924652134</v>
      </c>
      <c r="P1782">
        <f t="shared" si="85"/>
        <v>0.38449832606269657</v>
      </c>
    </row>
    <row r="1783" spans="1:16" x14ac:dyDescent="0.25">
      <c r="A1783" s="2">
        <v>20061214</v>
      </c>
      <c r="B1783" s="3">
        <v>5</v>
      </c>
      <c r="C1783" s="6">
        <v>32.14</v>
      </c>
      <c r="D1783" s="6">
        <v>32</v>
      </c>
      <c r="E1783" s="6">
        <v>38.450000000000003</v>
      </c>
      <c r="N1783">
        <f t="shared" si="83"/>
        <v>0.31915547811827411</v>
      </c>
      <c r="O1783">
        <f t="shared" si="84"/>
        <v>0.42005775794171696</v>
      </c>
      <c r="P1783">
        <f t="shared" si="85"/>
        <v>0.39007811707416057</v>
      </c>
    </row>
    <row r="1784" spans="1:16" x14ac:dyDescent="0.25">
      <c r="A1784" s="2">
        <v>20061214</v>
      </c>
      <c r="B1784" s="3">
        <v>6</v>
      </c>
      <c r="C1784" s="6">
        <v>32.5</v>
      </c>
      <c r="D1784" s="6">
        <v>29.27</v>
      </c>
      <c r="E1784" s="6">
        <v>32.5</v>
      </c>
      <c r="N1784">
        <f t="shared" si="83"/>
        <v>0.32284513682484373</v>
      </c>
      <c r="O1784">
        <f t="shared" si="84"/>
        <v>0.38422158046731419</v>
      </c>
      <c r="P1784">
        <f t="shared" si="85"/>
        <v>0.32971492340468705</v>
      </c>
    </row>
    <row r="1785" spans="1:16" x14ac:dyDescent="0.25">
      <c r="A1785" s="2">
        <v>20061214</v>
      </c>
      <c r="B1785" s="3">
        <v>7</v>
      </c>
      <c r="C1785" s="6">
        <v>33.409999999999997</v>
      </c>
      <c r="D1785" s="6">
        <v>20.47</v>
      </c>
      <c r="E1785" s="6">
        <v>30.76</v>
      </c>
      <c r="N1785">
        <f t="shared" si="83"/>
        <v>0.33217177411089471</v>
      </c>
      <c r="O1785">
        <f t="shared" si="84"/>
        <v>0.26870569703334207</v>
      </c>
      <c r="P1785">
        <f t="shared" si="85"/>
        <v>0.31206249365932842</v>
      </c>
    </row>
    <row r="1786" spans="1:16" x14ac:dyDescent="0.25">
      <c r="A1786" s="2">
        <v>20061214</v>
      </c>
      <c r="B1786" s="3">
        <v>8</v>
      </c>
      <c r="C1786" s="6">
        <v>32.08</v>
      </c>
      <c r="D1786" s="6">
        <v>0.01</v>
      </c>
      <c r="E1786" s="6">
        <v>28.05</v>
      </c>
      <c r="N1786">
        <f t="shared" si="83"/>
        <v>0.31854053500051244</v>
      </c>
      <c r="O1786">
        <f t="shared" si="84"/>
        <v>1.3126804935678654E-4</v>
      </c>
      <c r="P1786">
        <f t="shared" si="85"/>
        <v>0.28456934158466068</v>
      </c>
    </row>
    <row r="1787" spans="1:16" x14ac:dyDescent="0.25">
      <c r="A1787" s="2">
        <v>20061214</v>
      </c>
      <c r="B1787" s="3">
        <v>9</v>
      </c>
      <c r="C1787" s="6">
        <v>32.01</v>
      </c>
      <c r="D1787" s="6">
        <v>32.01</v>
      </c>
      <c r="E1787" s="6">
        <v>41.09</v>
      </c>
      <c r="N1787">
        <f t="shared" si="83"/>
        <v>0.31782310136312392</v>
      </c>
      <c r="O1787">
        <f t="shared" si="84"/>
        <v>0.42018902599107372</v>
      </c>
      <c r="P1787">
        <f t="shared" si="85"/>
        <v>0.41686111392918745</v>
      </c>
    </row>
    <row r="1788" spans="1:16" x14ac:dyDescent="0.25">
      <c r="A1788" s="2">
        <v>20061214</v>
      </c>
      <c r="B1788" s="3">
        <v>10</v>
      </c>
      <c r="C1788" s="6">
        <v>33.89</v>
      </c>
      <c r="D1788" s="6">
        <v>25.97</v>
      </c>
      <c r="E1788" s="6">
        <v>33.89</v>
      </c>
      <c r="N1788">
        <f t="shared" si="83"/>
        <v>0.33709131905298761</v>
      </c>
      <c r="O1788">
        <f t="shared" si="84"/>
        <v>0.34090312417957463</v>
      </c>
      <c r="P1788">
        <f t="shared" si="85"/>
        <v>0.34381657705184138</v>
      </c>
    </row>
    <row r="1789" spans="1:16" x14ac:dyDescent="0.25">
      <c r="A1789" s="2">
        <v>20061214</v>
      </c>
      <c r="B1789" s="3">
        <v>11</v>
      </c>
      <c r="C1789" s="6">
        <v>35</v>
      </c>
      <c r="D1789" s="6">
        <v>35</v>
      </c>
      <c r="E1789" s="6">
        <v>41.42</v>
      </c>
      <c r="N1789">
        <f t="shared" si="83"/>
        <v>0.34846776673157737</v>
      </c>
      <c r="O1789">
        <f t="shared" si="84"/>
        <v>0.45943817274875293</v>
      </c>
      <c r="P1789">
        <f t="shared" si="85"/>
        <v>0.42020898853606581</v>
      </c>
    </row>
    <row r="1790" spans="1:16" x14ac:dyDescent="0.25">
      <c r="A1790" s="2">
        <v>20061214</v>
      </c>
      <c r="B1790" s="3">
        <v>12</v>
      </c>
      <c r="C1790" s="6">
        <v>36</v>
      </c>
      <c r="D1790" s="6">
        <v>36</v>
      </c>
      <c r="E1790" s="6">
        <v>46.54</v>
      </c>
      <c r="N1790">
        <f t="shared" si="83"/>
        <v>0.3587168186942708</v>
      </c>
      <c r="O1790">
        <f t="shared" si="84"/>
        <v>0.47256497768443156</v>
      </c>
      <c r="P1790">
        <f t="shared" si="85"/>
        <v>0.47215177031551187</v>
      </c>
    </row>
    <row r="1791" spans="1:16" x14ac:dyDescent="0.25">
      <c r="A1791" s="2">
        <v>20061214</v>
      </c>
      <c r="B1791" s="3">
        <v>13</v>
      </c>
      <c r="C1791" s="6">
        <v>36.950000000000003</v>
      </c>
      <c r="D1791" s="6">
        <v>36.950000000000003</v>
      </c>
      <c r="E1791" s="6">
        <v>45.97</v>
      </c>
      <c r="N1791">
        <f t="shared" si="83"/>
        <v>0.36845341805882964</v>
      </c>
      <c r="O1791">
        <f t="shared" si="84"/>
        <v>0.48503544237332635</v>
      </c>
      <c r="P1791">
        <f t="shared" si="85"/>
        <v>0.46636907781272197</v>
      </c>
    </row>
    <row r="1792" spans="1:16" x14ac:dyDescent="0.25">
      <c r="A1792" s="2">
        <v>20061214</v>
      </c>
      <c r="B1792" s="3">
        <v>14</v>
      </c>
      <c r="C1792" s="6">
        <v>39.85</v>
      </c>
      <c r="D1792" s="6">
        <v>39.85</v>
      </c>
      <c r="E1792" s="6">
        <v>46.3</v>
      </c>
      <c r="N1792">
        <f t="shared" si="83"/>
        <v>0.39817566875064059</v>
      </c>
      <c r="O1792">
        <f t="shared" si="84"/>
        <v>0.5231031766867944</v>
      </c>
      <c r="P1792">
        <f t="shared" si="85"/>
        <v>0.46971695241960026</v>
      </c>
    </row>
    <row r="1793" spans="1:16" x14ac:dyDescent="0.25">
      <c r="A1793" s="2">
        <v>20061214</v>
      </c>
      <c r="B1793" s="3">
        <v>15</v>
      </c>
      <c r="C1793" s="6">
        <v>35.11</v>
      </c>
      <c r="D1793" s="6">
        <v>35.11</v>
      </c>
      <c r="E1793" s="6">
        <v>41.35</v>
      </c>
      <c r="N1793">
        <f t="shared" si="83"/>
        <v>0.34959516244747363</v>
      </c>
      <c r="O1793">
        <f t="shared" si="84"/>
        <v>0.46088212129167755</v>
      </c>
      <c r="P1793">
        <f t="shared" si="85"/>
        <v>0.4194988333164249</v>
      </c>
    </row>
    <row r="1794" spans="1:16" x14ac:dyDescent="0.25">
      <c r="A1794" s="2">
        <v>20061214</v>
      </c>
      <c r="B1794" s="3">
        <v>16</v>
      </c>
      <c r="C1794" s="6">
        <v>33.57</v>
      </c>
      <c r="D1794" s="6">
        <v>33.57</v>
      </c>
      <c r="E1794" s="6">
        <v>41.8</v>
      </c>
      <c r="N1794">
        <f t="shared" si="83"/>
        <v>0.33381162242492574</v>
      </c>
      <c r="O1794">
        <f t="shared" si="84"/>
        <v>0.44066684169073245</v>
      </c>
      <c r="P1794">
        <f t="shared" si="85"/>
        <v>0.424064116871259</v>
      </c>
    </row>
    <row r="1795" spans="1:16" x14ac:dyDescent="0.25">
      <c r="A1795" s="2">
        <v>20061214</v>
      </c>
      <c r="B1795" s="3">
        <v>17</v>
      </c>
      <c r="C1795" s="6">
        <v>33.479999999999997</v>
      </c>
      <c r="D1795" s="6">
        <v>21.8</v>
      </c>
      <c r="E1795" s="6">
        <v>33.479999999999997</v>
      </c>
      <c r="N1795">
        <f t="shared" ref="N1795:N1858" si="86">(C1795-$H$3)/($H$2-$H$3)*($H$4-$H$5)+$H$5</f>
        <v>0.33288920774828329</v>
      </c>
      <c r="O1795">
        <f t="shared" ref="O1795:O1858" si="87">(D1795-$I$3)/($I$2-$I$3)*($I$4-$I$5)+$I$5</f>
        <v>0.28616434759779469</v>
      </c>
      <c r="P1795">
        <f t="shared" ref="P1795:P1858" si="88">(E1795-$J$3)/($J$2-$J$3)*($J$4-$J$5)+$J$5</f>
        <v>0.33965709647965914</v>
      </c>
    </row>
    <row r="1796" spans="1:16" x14ac:dyDescent="0.25">
      <c r="A1796" s="2">
        <v>20061214</v>
      </c>
      <c r="B1796" s="3">
        <v>18</v>
      </c>
      <c r="C1796" s="6">
        <v>33.51</v>
      </c>
      <c r="D1796" s="6">
        <v>21.75</v>
      </c>
      <c r="E1796" s="6">
        <v>33.51</v>
      </c>
      <c r="N1796">
        <f t="shared" si="86"/>
        <v>0.33319667930716407</v>
      </c>
      <c r="O1796">
        <f t="shared" si="87"/>
        <v>0.28550800735101073</v>
      </c>
      <c r="P1796">
        <f t="shared" si="88"/>
        <v>0.33996144871664807</v>
      </c>
    </row>
    <row r="1797" spans="1:16" x14ac:dyDescent="0.25">
      <c r="A1797" s="2">
        <v>20061214</v>
      </c>
      <c r="B1797" s="3">
        <v>19</v>
      </c>
      <c r="C1797" s="6">
        <v>33.5</v>
      </c>
      <c r="D1797" s="6">
        <v>24.73</v>
      </c>
      <c r="E1797" s="6">
        <v>33.5</v>
      </c>
      <c r="N1797">
        <f t="shared" si="86"/>
        <v>0.33309418878753716</v>
      </c>
      <c r="O1797">
        <f t="shared" si="87"/>
        <v>0.32462588605933312</v>
      </c>
      <c r="P1797">
        <f t="shared" si="88"/>
        <v>0.33985999797098509</v>
      </c>
    </row>
    <row r="1798" spans="1:16" x14ac:dyDescent="0.25">
      <c r="A1798" s="2">
        <v>20061214</v>
      </c>
      <c r="B1798" s="3">
        <v>20</v>
      </c>
      <c r="C1798" s="6">
        <v>37</v>
      </c>
      <c r="D1798" s="6">
        <v>21.6</v>
      </c>
      <c r="E1798" s="6">
        <v>37</v>
      </c>
      <c r="N1798">
        <f t="shared" si="86"/>
        <v>0.36896587065696423</v>
      </c>
      <c r="O1798">
        <f t="shared" si="87"/>
        <v>0.28353898661065896</v>
      </c>
      <c r="P1798">
        <f t="shared" si="88"/>
        <v>0.37536775895302832</v>
      </c>
    </row>
    <row r="1799" spans="1:16" x14ac:dyDescent="0.25">
      <c r="A1799" s="2">
        <v>20061214</v>
      </c>
      <c r="B1799" s="3">
        <v>21</v>
      </c>
      <c r="C1799" s="6">
        <v>54.3</v>
      </c>
      <c r="D1799" s="6">
        <v>54.3</v>
      </c>
      <c r="E1799" s="6">
        <v>72.010000000000005</v>
      </c>
      <c r="N1799">
        <f t="shared" si="86"/>
        <v>0.5462744696115609</v>
      </c>
      <c r="O1799">
        <f t="shared" si="87"/>
        <v>0.71278550800735085</v>
      </c>
      <c r="P1799">
        <f t="shared" si="88"/>
        <v>0.73054681951912359</v>
      </c>
    </row>
    <row r="1800" spans="1:16" x14ac:dyDescent="0.25">
      <c r="A1800" s="2">
        <v>20061214</v>
      </c>
      <c r="B1800" s="3">
        <v>22</v>
      </c>
      <c r="C1800" s="6">
        <v>50</v>
      </c>
      <c r="D1800" s="6">
        <v>50</v>
      </c>
      <c r="E1800" s="6">
        <v>52.54</v>
      </c>
      <c r="N1800">
        <f t="shared" si="86"/>
        <v>0.50220354617197915</v>
      </c>
      <c r="O1800">
        <f t="shared" si="87"/>
        <v>0.65634024678393277</v>
      </c>
      <c r="P1800">
        <f t="shared" si="88"/>
        <v>0.53302221771330027</v>
      </c>
    </row>
    <row r="1801" spans="1:16" x14ac:dyDescent="0.25">
      <c r="A1801" s="2">
        <v>20061214</v>
      </c>
      <c r="B1801" s="3">
        <v>23</v>
      </c>
      <c r="C1801" s="6">
        <v>44.07</v>
      </c>
      <c r="D1801" s="6">
        <v>44.07</v>
      </c>
      <c r="E1801" s="6">
        <v>47.22</v>
      </c>
      <c r="N1801">
        <f t="shared" si="86"/>
        <v>0.44142666803320696</v>
      </c>
      <c r="O1801">
        <f t="shared" si="87"/>
        <v>0.57849829351535831</v>
      </c>
      <c r="P1801">
        <f t="shared" si="88"/>
        <v>0.47905042102059453</v>
      </c>
    </row>
    <row r="1802" spans="1:16" x14ac:dyDescent="0.25">
      <c r="A1802" s="2">
        <v>20061215</v>
      </c>
      <c r="B1802" s="3">
        <v>0</v>
      </c>
      <c r="C1802" s="6">
        <v>42.51</v>
      </c>
      <c r="D1802" s="6">
        <v>42.51</v>
      </c>
      <c r="E1802" s="6">
        <v>46.82</v>
      </c>
      <c r="N1802">
        <f t="shared" si="86"/>
        <v>0.42543814697140514</v>
      </c>
      <c r="O1802">
        <f t="shared" si="87"/>
        <v>0.55802047781569963</v>
      </c>
      <c r="P1802">
        <f t="shared" si="88"/>
        <v>0.47499239119407533</v>
      </c>
    </row>
    <row r="1803" spans="1:16" x14ac:dyDescent="0.25">
      <c r="A1803" s="2">
        <v>20061215</v>
      </c>
      <c r="B1803" s="3">
        <v>1</v>
      </c>
      <c r="C1803" s="6">
        <v>38</v>
      </c>
      <c r="D1803" s="6">
        <v>38</v>
      </c>
      <c r="E1803" s="6">
        <v>39.89</v>
      </c>
      <c r="N1803">
        <f t="shared" si="86"/>
        <v>0.37921492261965772</v>
      </c>
      <c r="O1803">
        <f t="shared" si="87"/>
        <v>0.49881858755578889</v>
      </c>
      <c r="P1803">
        <f t="shared" si="88"/>
        <v>0.40468702444962973</v>
      </c>
    </row>
    <row r="1804" spans="1:16" x14ac:dyDescent="0.25">
      <c r="A1804" s="2">
        <v>20061215</v>
      </c>
      <c r="B1804" s="3">
        <v>2</v>
      </c>
      <c r="C1804" s="6">
        <v>34.700000000000003</v>
      </c>
      <c r="D1804" s="6">
        <v>34.700000000000003</v>
      </c>
      <c r="E1804" s="6">
        <v>37.17</v>
      </c>
      <c r="N1804">
        <f t="shared" si="86"/>
        <v>0.34539305114276936</v>
      </c>
      <c r="O1804">
        <f t="shared" si="87"/>
        <v>0.45550013126804934</v>
      </c>
      <c r="P1804">
        <f t="shared" si="88"/>
        <v>0.37709242162929901</v>
      </c>
    </row>
    <row r="1805" spans="1:16" x14ac:dyDescent="0.25">
      <c r="A1805" s="2">
        <v>20061215</v>
      </c>
      <c r="B1805" s="3">
        <v>3</v>
      </c>
      <c r="C1805" s="6">
        <v>33.549999999999997</v>
      </c>
      <c r="D1805" s="6">
        <v>33.549999999999997</v>
      </c>
      <c r="E1805" s="6">
        <v>37.42</v>
      </c>
      <c r="N1805">
        <f t="shared" si="86"/>
        <v>0.33360664138567181</v>
      </c>
      <c r="O1805">
        <f t="shared" si="87"/>
        <v>0.44040430559201882</v>
      </c>
      <c r="P1805">
        <f t="shared" si="88"/>
        <v>0.37962869027087354</v>
      </c>
    </row>
    <row r="1806" spans="1:16" x14ac:dyDescent="0.25">
      <c r="A1806" s="2">
        <v>20061215</v>
      </c>
      <c r="B1806" s="3">
        <v>4</v>
      </c>
      <c r="C1806" s="6">
        <v>33.479999999999997</v>
      </c>
      <c r="D1806" s="6">
        <v>32.5</v>
      </c>
      <c r="E1806" s="6">
        <v>36.74</v>
      </c>
      <c r="N1806">
        <f t="shared" si="86"/>
        <v>0.33288920774828329</v>
      </c>
      <c r="O1806">
        <f t="shared" si="87"/>
        <v>0.42662116040955628</v>
      </c>
      <c r="P1806">
        <f t="shared" si="88"/>
        <v>0.37273003956579087</v>
      </c>
    </row>
    <row r="1807" spans="1:16" x14ac:dyDescent="0.25">
      <c r="A1807" s="2">
        <v>20061215</v>
      </c>
      <c r="B1807" s="3">
        <v>5</v>
      </c>
      <c r="C1807" s="6">
        <v>33.49</v>
      </c>
      <c r="D1807" s="6">
        <v>33</v>
      </c>
      <c r="E1807" s="6">
        <v>36.33</v>
      </c>
      <c r="N1807">
        <f t="shared" si="86"/>
        <v>0.33299169826791025</v>
      </c>
      <c r="O1807">
        <f t="shared" si="87"/>
        <v>0.4331845628773956</v>
      </c>
      <c r="P1807">
        <f t="shared" si="88"/>
        <v>0.36857055899360863</v>
      </c>
    </row>
    <row r="1808" spans="1:16" x14ac:dyDescent="0.25">
      <c r="A1808" s="2">
        <v>20061215</v>
      </c>
      <c r="B1808" s="3">
        <v>6</v>
      </c>
      <c r="C1808" s="6">
        <v>40.200000000000003</v>
      </c>
      <c r="D1808" s="6">
        <v>40.200000000000003</v>
      </c>
      <c r="E1808" s="6">
        <v>46.82</v>
      </c>
      <c r="N1808">
        <f t="shared" si="86"/>
        <v>0.40176283693758336</v>
      </c>
      <c r="O1808">
        <f t="shared" si="87"/>
        <v>0.52769755841428201</v>
      </c>
      <c r="P1808">
        <f t="shared" si="88"/>
        <v>0.47499239119407533</v>
      </c>
    </row>
    <row r="1809" spans="1:16" x14ac:dyDescent="0.25">
      <c r="A1809" s="2">
        <v>20061215</v>
      </c>
      <c r="B1809" s="3">
        <v>7</v>
      </c>
      <c r="C1809" s="6">
        <v>45</v>
      </c>
      <c r="D1809" s="6">
        <v>45</v>
      </c>
      <c r="E1809" s="6">
        <v>48.87</v>
      </c>
      <c r="N1809">
        <f t="shared" si="86"/>
        <v>0.45095828635851187</v>
      </c>
      <c r="O1809">
        <f t="shared" si="87"/>
        <v>0.59070622210553947</v>
      </c>
      <c r="P1809">
        <f t="shared" si="88"/>
        <v>0.4957897940549863</v>
      </c>
    </row>
    <row r="1810" spans="1:16" x14ac:dyDescent="0.25">
      <c r="A1810" s="2">
        <v>20061215</v>
      </c>
      <c r="B1810" s="3">
        <v>8</v>
      </c>
      <c r="C1810" s="6">
        <v>46.85</v>
      </c>
      <c r="D1810" s="6">
        <v>46.85</v>
      </c>
      <c r="E1810" s="6">
        <v>53.51</v>
      </c>
      <c r="N1810">
        <f t="shared" si="86"/>
        <v>0.46991903248949479</v>
      </c>
      <c r="O1810">
        <f t="shared" si="87"/>
        <v>0.61499081123654498</v>
      </c>
      <c r="P1810">
        <f t="shared" si="88"/>
        <v>0.54286294004260938</v>
      </c>
    </row>
    <row r="1811" spans="1:16" x14ac:dyDescent="0.25">
      <c r="A1811" s="2">
        <v>20061215</v>
      </c>
      <c r="B1811" s="3">
        <v>9</v>
      </c>
      <c r="C1811" s="6">
        <v>46.15</v>
      </c>
      <c r="D1811" s="6">
        <v>46.15</v>
      </c>
      <c r="E1811" s="6">
        <v>57.73</v>
      </c>
      <c r="N1811">
        <f t="shared" si="86"/>
        <v>0.46274469611560931</v>
      </c>
      <c r="O1811">
        <f t="shared" si="87"/>
        <v>0.60580204778156987</v>
      </c>
      <c r="P1811">
        <f t="shared" si="88"/>
        <v>0.58567515471238718</v>
      </c>
    </row>
    <row r="1812" spans="1:16" x14ac:dyDescent="0.25">
      <c r="A1812" s="2">
        <v>20061215</v>
      </c>
      <c r="B1812" s="3">
        <v>10</v>
      </c>
      <c r="C1812" s="6">
        <v>47.3</v>
      </c>
      <c r="D1812" s="6">
        <v>28.61</v>
      </c>
      <c r="E1812" s="6">
        <v>47.3</v>
      </c>
      <c r="N1812">
        <f t="shared" si="86"/>
        <v>0.4745311058727068</v>
      </c>
      <c r="O1812">
        <f t="shared" si="87"/>
        <v>0.37555788920976629</v>
      </c>
      <c r="P1812">
        <f t="shared" si="88"/>
        <v>0.47986202698589836</v>
      </c>
    </row>
    <row r="1813" spans="1:16" x14ac:dyDescent="0.25">
      <c r="A1813" s="2">
        <v>20061215</v>
      </c>
      <c r="B1813" s="3">
        <v>11</v>
      </c>
      <c r="C1813" s="6">
        <v>46.25</v>
      </c>
      <c r="D1813" s="6">
        <v>43.01</v>
      </c>
      <c r="E1813" s="6">
        <v>44.11</v>
      </c>
      <c r="N1813">
        <f t="shared" si="86"/>
        <v>0.46376960131187867</v>
      </c>
      <c r="O1813">
        <f t="shared" si="87"/>
        <v>0.5645838802835389</v>
      </c>
      <c r="P1813">
        <f t="shared" si="88"/>
        <v>0.44749923911940753</v>
      </c>
    </row>
    <row r="1814" spans="1:16" x14ac:dyDescent="0.25">
      <c r="A1814" s="2">
        <v>20061215</v>
      </c>
      <c r="B1814" s="3">
        <v>12</v>
      </c>
      <c r="C1814" s="6">
        <v>47.51</v>
      </c>
      <c r="D1814" s="6">
        <v>42.5</v>
      </c>
      <c r="E1814" s="6">
        <v>43.54</v>
      </c>
      <c r="N1814">
        <f t="shared" si="86"/>
        <v>0.47668340678487242</v>
      </c>
      <c r="O1814">
        <f t="shared" si="87"/>
        <v>0.55788920976634282</v>
      </c>
      <c r="P1814">
        <f t="shared" si="88"/>
        <v>0.44171654661661763</v>
      </c>
    </row>
    <row r="1815" spans="1:16" x14ac:dyDescent="0.25">
      <c r="A1815" s="2">
        <v>20061215</v>
      </c>
      <c r="B1815" s="3">
        <v>13</v>
      </c>
      <c r="C1815" s="6">
        <v>46</v>
      </c>
      <c r="D1815" s="6">
        <v>42.5</v>
      </c>
      <c r="E1815" s="6">
        <v>44.18</v>
      </c>
      <c r="N1815">
        <f t="shared" si="86"/>
        <v>0.46120733832120531</v>
      </c>
      <c r="O1815">
        <f t="shared" si="87"/>
        <v>0.55788920976634282</v>
      </c>
      <c r="P1815">
        <f t="shared" si="88"/>
        <v>0.44820939433904844</v>
      </c>
    </row>
    <row r="1816" spans="1:16" x14ac:dyDescent="0.25">
      <c r="A1816" s="2">
        <v>20061215</v>
      </c>
      <c r="B1816" s="3">
        <v>14</v>
      </c>
      <c r="C1816" s="6">
        <v>45</v>
      </c>
      <c r="D1816" s="6">
        <v>27</v>
      </c>
      <c r="E1816" s="6">
        <v>38.020000000000003</v>
      </c>
      <c r="N1816">
        <f t="shared" si="86"/>
        <v>0.45095828635851187</v>
      </c>
      <c r="O1816">
        <f t="shared" si="87"/>
        <v>0.35442373326332366</v>
      </c>
      <c r="P1816">
        <f t="shared" si="88"/>
        <v>0.38571573501065237</v>
      </c>
    </row>
    <row r="1817" spans="1:16" x14ac:dyDescent="0.25">
      <c r="A1817" s="2">
        <v>20061215</v>
      </c>
      <c r="B1817" s="3">
        <v>15</v>
      </c>
      <c r="C1817" s="6">
        <v>46.02</v>
      </c>
      <c r="D1817" s="6">
        <v>29.46</v>
      </c>
      <c r="E1817" s="6">
        <v>36</v>
      </c>
      <c r="N1817">
        <f t="shared" si="86"/>
        <v>0.46141231936045923</v>
      </c>
      <c r="O1817">
        <f t="shared" si="87"/>
        <v>0.38671567340509316</v>
      </c>
      <c r="P1817">
        <f t="shared" si="88"/>
        <v>0.36522268438673028</v>
      </c>
    </row>
    <row r="1818" spans="1:16" x14ac:dyDescent="0.25">
      <c r="A1818" s="2">
        <v>20061215</v>
      </c>
      <c r="B1818" s="3">
        <v>16</v>
      </c>
      <c r="C1818" s="6">
        <v>43.79</v>
      </c>
      <c r="D1818" s="6">
        <v>23.18</v>
      </c>
      <c r="E1818" s="6">
        <v>35.57</v>
      </c>
      <c r="N1818">
        <f t="shared" si="86"/>
        <v>0.43855693348365277</v>
      </c>
      <c r="O1818">
        <f t="shared" si="87"/>
        <v>0.30427933840903121</v>
      </c>
      <c r="P1818">
        <f t="shared" si="88"/>
        <v>0.36086030232322208</v>
      </c>
    </row>
    <row r="1819" spans="1:16" x14ac:dyDescent="0.25">
      <c r="A1819" s="2">
        <v>20061215</v>
      </c>
      <c r="B1819" s="3">
        <v>17</v>
      </c>
      <c r="C1819" s="6">
        <v>42.51</v>
      </c>
      <c r="D1819" s="6">
        <v>24.26</v>
      </c>
      <c r="E1819" s="6">
        <v>36.340000000000003</v>
      </c>
      <c r="N1819">
        <f t="shared" si="86"/>
        <v>0.42543814697140514</v>
      </c>
      <c r="O1819">
        <f t="shared" si="87"/>
        <v>0.31845628773956419</v>
      </c>
      <c r="P1819">
        <f t="shared" si="88"/>
        <v>0.36867200973927167</v>
      </c>
    </row>
    <row r="1820" spans="1:16" x14ac:dyDescent="0.25">
      <c r="A1820" s="2">
        <v>20061215</v>
      </c>
      <c r="B1820" s="3">
        <v>18</v>
      </c>
      <c r="C1820" s="6">
        <v>39.18</v>
      </c>
      <c r="D1820" s="6">
        <v>26.07</v>
      </c>
      <c r="E1820" s="6">
        <v>37</v>
      </c>
      <c r="N1820">
        <f t="shared" si="86"/>
        <v>0.391308803935636</v>
      </c>
      <c r="O1820">
        <f t="shared" si="87"/>
        <v>0.34221580467314255</v>
      </c>
      <c r="P1820">
        <f t="shared" si="88"/>
        <v>0.37536775895302832</v>
      </c>
    </row>
    <row r="1821" spans="1:16" x14ac:dyDescent="0.25">
      <c r="A1821" s="2">
        <v>20061215</v>
      </c>
      <c r="B1821" s="3">
        <v>19</v>
      </c>
      <c r="C1821" s="6">
        <v>39.1</v>
      </c>
      <c r="D1821" s="6">
        <v>24.95</v>
      </c>
      <c r="E1821" s="6">
        <v>39.1</v>
      </c>
      <c r="N1821">
        <f t="shared" si="86"/>
        <v>0.39048887977862051</v>
      </c>
      <c r="O1821">
        <f t="shared" si="87"/>
        <v>0.32751378314518242</v>
      </c>
      <c r="P1821">
        <f t="shared" si="88"/>
        <v>0.3966724155422543</v>
      </c>
    </row>
    <row r="1822" spans="1:16" x14ac:dyDescent="0.25">
      <c r="A1822" s="2">
        <v>20061215</v>
      </c>
      <c r="B1822" s="3">
        <v>20</v>
      </c>
      <c r="C1822" s="6">
        <v>42.5</v>
      </c>
      <c r="D1822" s="6">
        <v>24</v>
      </c>
      <c r="E1822" s="6">
        <v>42.5</v>
      </c>
      <c r="N1822">
        <f t="shared" si="86"/>
        <v>0.42533565645177823</v>
      </c>
      <c r="O1822">
        <f t="shared" si="87"/>
        <v>0.31504331845628769</v>
      </c>
      <c r="P1822">
        <f t="shared" si="88"/>
        <v>0.43116566906766768</v>
      </c>
    </row>
    <row r="1823" spans="1:16" x14ac:dyDescent="0.25">
      <c r="A1823" s="2">
        <v>20061215</v>
      </c>
      <c r="B1823" s="3">
        <v>21</v>
      </c>
      <c r="C1823" s="6">
        <v>49.22</v>
      </c>
      <c r="D1823" s="6">
        <v>28.79</v>
      </c>
      <c r="E1823" s="6">
        <v>49.22</v>
      </c>
      <c r="N1823">
        <f t="shared" si="86"/>
        <v>0.49420928564107824</v>
      </c>
      <c r="O1823">
        <f t="shared" si="87"/>
        <v>0.37792071409818845</v>
      </c>
      <c r="P1823">
        <f t="shared" si="88"/>
        <v>0.49934057015319067</v>
      </c>
    </row>
    <row r="1824" spans="1:16" x14ac:dyDescent="0.25">
      <c r="A1824" s="2">
        <v>20061215</v>
      </c>
      <c r="B1824" s="3">
        <v>22</v>
      </c>
      <c r="C1824" s="6">
        <v>43.51</v>
      </c>
      <c r="D1824" s="6">
        <v>28.86</v>
      </c>
      <c r="E1824" s="6">
        <v>41.14</v>
      </c>
      <c r="N1824">
        <f t="shared" si="86"/>
        <v>0.43568719893409863</v>
      </c>
      <c r="O1824">
        <f t="shared" si="87"/>
        <v>0.37883959044368598</v>
      </c>
      <c r="P1824">
        <f t="shared" si="88"/>
        <v>0.41736836765750229</v>
      </c>
    </row>
    <row r="1825" spans="1:16" x14ac:dyDescent="0.25">
      <c r="A1825" s="2">
        <v>20061215</v>
      </c>
      <c r="B1825" s="3">
        <v>23</v>
      </c>
      <c r="C1825" s="6">
        <v>42.51</v>
      </c>
      <c r="D1825" s="6">
        <v>26.68</v>
      </c>
      <c r="E1825" s="6">
        <v>36</v>
      </c>
      <c r="N1825">
        <f t="shared" si="86"/>
        <v>0.42543814697140514</v>
      </c>
      <c r="O1825">
        <f t="shared" si="87"/>
        <v>0.3502231556839065</v>
      </c>
      <c r="P1825">
        <f t="shared" si="88"/>
        <v>0.36522268438673028</v>
      </c>
    </row>
    <row r="1826" spans="1:16" x14ac:dyDescent="0.25">
      <c r="A1826" s="2">
        <v>20061216</v>
      </c>
      <c r="B1826" s="3">
        <v>0</v>
      </c>
      <c r="C1826" s="6">
        <v>39.85</v>
      </c>
      <c r="D1826" s="6">
        <v>23.82</v>
      </c>
      <c r="E1826" s="6">
        <v>34</v>
      </c>
      <c r="N1826">
        <f t="shared" si="86"/>
        <v>0.39817566875064059</v>
      </c>
      <c r="O1826">
        <f t="shared" si="87"/>
        <v>0.31268049356786554</v>
      </c>
      <c r="P1826">
        <f t="shared" si="88"/>
        <v>0.34493253525413414</v>
      </c>
    </row>
    <row r="1827" spans="1:16" x14ac:dyDescent="0.25">
      <c r="A1827" s="2">
        <v>20061216</v>
      </c>
      <c r="B1827" s="3">
        <v>1</v>
      </c>
      <c r="C1827" s="6">
        <v>37.450000000000003</v>
      </c>
      <c r="D1827" s="6">
        <v>24.55</v>
      </c>
      <c r="E1827" s="6">
        <v>32.97</v>
      </c>
      <c r="N1827">
        <f t="shared" si="86"/>
        <v>0.37357794404017636</v>
      </c>
      <c r="O1827">
        <f t="shared" si="87"/>
        <v>0.32226306117091097</v>
      </c>
      <c r="P1827">
        <f t="shared" si="88"/>
        <v>0.33448310845084711</v>
      </c>
    </row>
    <row r="1828" spans="1:16" x14ac:dyDescent="0.25">
      <c r="A1828" s="2">
        <v>20061216</v>
      </c>
      <c r="B1828" s="3">
        <v>2</v>
      </c>
      <c r="C1828" s="6">
        <v>39.85</v>
      </c>
      <c r="D1828" s="6">
        <v>23.74</v>
      </c>
      <c r="E1828" s="6">
        <v>31.67</v>
      </c>
      <c r="N1828">
        <f t="shared" si="86"/>
        <v>0.39817566875064059</v>
      </c>
      <c r="O1828">
        <f t="shared" si="87"/>
        <v>0.31163034917301125</v>
      </c>
      <c r="P1828">
        <f t="shared" si="88"/>
        <v>0.32129451151465965</v>
      </c>
    </row>
    <row r="1829" spans="1:16" x14ac:dyDescent="0.25">
      <c r="A1829" s="2">
        <v>20061216</v>
      </c>
      <c r="B1829" s="3">
        <v>3</v>
      </c>
      <c r="C1829" s="6">
        <v>39.119999999999997</v>
      </c>
      <c r="D1829" s="6">
        <v>18.37</v>
      </c>
      <c r="E1829" s="6">
        <v>30</v>
      </c>
      <c r="N1829">
        <f t="shared" si="86"/>
        <v>0.39069386081787433</v>
      </c>
      <c r="O1829">
        <f t="shared" si="87"/>
        <v>0.24113940666841691</v>
      </c>
      <c r="P1829">
        <f t="shared" si="88"/>
        <v>0.30435223698894187</v>
      </c>
    </row>
    <row r="1830" spans="1:16" x14ac:dyDescent="0.25">
      <c r="A1830" s="2">
        <v>20061216</v>
      </c>
      <c r="B1830" s="3">
        <v>4</v>
      </c>
      <c r="C1830" s="6">
        <v>36.659999999999997</v>
      </c>
      <c r="D1830" s="6">
        <v>7.63</v>
      </c>
      <c r="E1830" s="6">
        <v>26.7</v>
      </c>
      <c r="N1830">
        <f t="shared" si="86"/>
        <v>0.36548119298964843</v>
      </c>
      <c r="O1830">
        <f t="shared" si="87"/>
        <v>0.10015752165922813</v>
      </c>
      <c r="P1830">
        <f t="shared" si="88"/>
        <v>0.27087349092015828</v>
      </c>
    </row>
    <row r="1831" spans="1:16" x14ac:dyDescent="0.25">
      <c r="A1831" s="2">
        <v>20061216</v>
      </c>
      <c r="B1831" s="3">
        <v>5</v>
      </c>
      <c r="C1831" s="6">
        <v>33.79</v>
      </c>
      <c r="D1831" s="6">
        <v>20.99</v>
      </c>
      <c r="E1831" s="6">
        <v>29</v>
      </c>
      <c r="N1831">
        <f t="shared" si="86"/>
        <v>0.33606641385671826</v>
      </c>
      <c r="O1831">
        <f t="shared" si="87"/>
        <v>0.27553163559989496</v>
      </c>
      <c r="P1831">
        <f t="shared" si="88"/>
        <v>0.29420716242264383</v>
      </c>
    </row>
    <row r="1832" spans="1:16" x14ac:dyDescent="0.25">
      <c r="A1832" s="2">
        <v>20061216</v>
      </c>
      <c r="B1832" s="3">
        <v>6</v>
      </c>
      <c r="C1832" s="6">
        <v>36.659999999999997</v>
      </c>
      <c r="D1832" s="6">
        <v>22.68</v>
      </c>
      <c r="E1832" s="6">
        <v>36.659999999999997</v>
      </c>
      <c r="N1832">
        <f t="shared" si="86"/>
        <v>0.36548119298964843</v>
      </c>
      <c r="O1832">
        <f t="shared" si="87"/>
        <v>0.29771593594119189</v>
      </c>
      <c r="P1832">
        <f t="shared" si="88"/>
        <v>0.37191843360048693</v>
      </c>
    </row>
    <row r="1833" spans="1:16" x14ac:dyDescent="0.25">
      <c r="A1833" s="2">
        <v>20061216</v>
      </c>
      <c r="B1833" s="3">
        <v>7</v>
      </c>
      <c r="C1833" s="6">
        <v>40.200000000000003</v>
      </c>
      <c r="D1833" s="6">
        <v>25.85</v>
      </c>
      <c r="E1833" s="6">
        <v>40</v>
      </c>
      <c r="N1833">
        <f t="shared" si="86"/>
        <v>0.40176283693758336</v>
      </c>
      <c r="O1833">
        <f t="shared" si="87"/>
        <v>0.33932790758729325</v>
      </c>
      <c r="P1833">
        <f t="shared" si="88"/>
        <v>0.40580298265192249</v>
      </c>
    </row>
    <row r="1834" spans="1:16" x14ac:dyDescent="0.25">
      <c r="A1834" s="2">
        <v>20061216</v>
      </c>
      <c r="B1834" s="3">
        <v>8</v>
      </c>
      <c r="C1834" s="6">
        <v>38.4</v>
      </c>
      <c r="D1834" s="6">
        <v>25.22</v>
      </c>
      <c r="E1834" s="6">
        <v>38.4</v>
      </c>
      <c r="N1834">
        <f t="shared" si="86"/>
        <v>0.38331454340473509</v>
      </c>
      <c r="O1834">
        <f t="shared" si="87"/>
        <v>0.33105802047781563</v>
      </c>
      <c r="P1834">
        <f t="shared" si="88"/>
        <v>0.38957086334584562</v>
      </c>
    </row>
    <row r="1835" spans="1:16" x14ac:dyDescent="0.25">
      <c r="A1835" s="2">
        <v>20061216</v>
      </c>
      <c r="B1835" s="3">
        <v>9</v>
      </c>
      <c r="C1835" s="6">
        <v>40.99</v>
      </c>
      <c r="D1835" s="6">
        <v>26.14</v>
      </c>
      <c r="E1835" s="6">
        <v>40.99</v>
      </c>
      <c r="N1835">
        <f t="shared" si="86"/>
        <v>0.40985958798811117</v>
      </c>
      <c r="O1835">
        <f t="shared" si="87"/>
        <v>0.34313468101864003</v>
      </c>
      <c r="P1835">
        <f t="shared" si="88"/>
        <v>0.41584660647255761</v>
      </c>
    </row>
    <row r="1836" spans="1:16" x14ac:dyDescent="0.25">
      <c r="A1836" s="2">
        <v>20061216</v>
      </c>
      <c r="B1836" s="3">
        <v>10</v>
      </c>
      <c r="C1836" s="6">
        <v>43</v>
      </c>
      <c r="D1836" s="6">
        <v>28.91</v>
      </c>
      <c r="E1836" s="6">
        <v>42.82</v>
      </c>
      <c r="N1836">
        <f t="shared" si="86"/>
        <v>0.43046018243312495</v>
      </c>
      <c r="O1836">
        <f t="shared" si="87"/>
        <v>0.37949593069046988</v>
      </c>
      <c r="P1836">
        <f t="shared" si="88"/>
        <v>0.43441209292888305</v>
      </c>
    </row>
    <row r="1837" spans="1:16" x14ac:dyDescent="0.25">
      <c r="A1837" s="2">
        <v>20061216</v>
      </c>
      <c r="B1837" s="3">
        <v>11</v>
      </c>
      <c r="C1837" s="6">
        <v>46</v>
      </c>
      <c r="D1837" s="6">
        <v>25.07</v>
      </c>
      <c r="E1837" s="6">
        <v>40.5</v>
      </c>
      <c r="N1837">
        <f t="shared" si="86"/>
        <v>0.46120733832120531</v>
      </c>
      <c r="O1837">
        <f t="shared" si="87"/>
        <v>0.32908899973746386</v>
      </c>
      <c r="P1837">
        <f t="shared" si="88"/>
        <v>0.41087551993507154</v>
      </c>
    </row>
    <row r="1838" spans="1:16" x14ac:dyDescent="0.25">
      <c r="A1838" s="2">
        <v>20061216</v>
      </c>
      <c r="B1838" s="3">
        <v>12</v>
      </c>
      <c r="C1838" s="6">
        <v>46.19</v>
      </c>
      <c r="D1838" s="6">
        <v>25.15</v>
      </c>
      <c r="E1838" s="6">
        <v>42</v>
      </c>
      <c r="N1838">
        <f t="shared" si="86"/>
        <v>0.46315465819411705</v>
      </c>
      <c r="O1838">
        <f t="shared" si="87"/>
        <v>0.33013914413231815</v>
      </c>
      <c r="P1838">
        <f t="shared" si="88"/>
        <v>0.42609313178451863</v>
      </c>
    </row>
    <row r="1839" spans="1:16" x14ac:dyDescent="0.25">
      <c r="A1839" s="2">
        <v>20061216</v>
      </c>
      <c r="B1839" s="3">
        <v>13</v>
      </c>
      <c r="C1839" s="6">
        <v>46.19</v>
      </c>
      <c r="D1839" s="6">
        <v>25.51</v>
      </c>
      <c r="E1839" s="6">
        <v>42</v>
      </c>
      <c r="N1839">
        <f t="shared" si="86"/>
        <v>0.46315465819411705</v>
      </c>
      <c r="O1839">
        <f t="shared" si="87"/>
        <v>0.33486479390916252</v>
      </c>
      <c r="P1839">
        <f t="shared" si="88"/>
        <v>0.42609313178451863</v>
      </c>
    </row>
    <row r="1840" spans="1:16" x14ac:dyDescent="0.25">
      <c r="A1840" s="2">
        <v>20061216</v>
      </c>
      <c r="B1840" s="3">
        <v>14</v>
      </c>
      <c r="C1840" s="6">
        <v>46.19</v>
      </c>
      <c r="D1840" s="6">
        <v>24.15</v>
      </c>
      <c r="E1840" s="6">
        <v>38.4</v>
      </c>
      <c r="N1840">
        <f t="shared" si="86"/>
        <v>0.46315465819411705</v>
      </c>
      <c r="O1840">
        <f t="shared" si="87"/>
        <v>0.31701233919663951</v>
      </c>
      <c r="P1840">
        <f t="shared" si="88"/>
        <v>0.38957086334584562</v>
      </c>
    </row>
    <row r="1841" spans="1:16" x14ac:dyDescent="0.25">
      <c r="A1841" s="2">
        <v>20061216</v>
      </c>
      <c r="B1841" s="3">
        <v>15</v>
      </c>
      <c r="C1841" s="6">
        <v>47.51</v>
      </c>
      <c r="D1841" s="6">
        <v>30.1</v>
      </c>
      <c r="E1841" s="6">
        <v>37.299999999999997</v>
      </c>
      <c r="N1841">
        <f t="shared" si="86"/>
        <v>0.47668340678487242</v>
      </c>
      <c r="O1841">
        <f t="shared" si="87"/>
        <v>0.39511682856392755</v>
      </c>
      <c r="P1841">
        <f t="shared" si="88"/>
        <v>0.37841128132291774</v>
      </c>
    </row>
    <row r="1842" spans="1:16" x14ac:dyDescent="0.25">
      <c r="A1842" s="2">
        <v>20061216</v>
      </c>
      <c r="B1842" s="3">
        <v>16</v>
      </c>
      <c r="C1842" s="6">
        <v>46.19</v>
      </c>
      <c r="D1842" s="6">
        <v>31.76</v>
      </c>
      <c r="E1842" s="6">
        <v>38</v>
      </c>
      <c r="N1842">
        <f t="shared" si="86"/>
        <v>0.46315465819411705</v>
      </c>
      <c r="O1842">
        <f t="shared" si="87"/>
        <v>0.41690732475715409</v>
      </c>
      <c r="P1842">
        <f t="shared" si="88"/>
        <v>0.38551283351932641</v>
      </c>
    </row>
    <row r="1843" spans="1:16" x14ac:dyDescent="0.25">
      <c r="A1843" s="2">
        <v>20061216</v>
      </c>
      <c r="B1843" s="3">
        <v>17</v>
      </c>
      <c r="C1843" s="6">
        <v>45.8</v>
      </c>
      <c r="D1843" s="6">
        <v>27.11</v>
      </c>
      <c r="E1843" s="6">
        <v>38</v>
      </c>
      <c r="N1843">
        <f t="shared" si="86"/>
        <v>0.4591575279286666</v>
      </c>
      <c r="O1843">
        <f t="shared" si="87"/>
        <v>0.35586768180624834</v>
      </c>
      <c r="P1843">
        <f t="shared" si="88"/>
        <v>0.38551283351932641</v>
      </c>
    </row>
    <row r="1844" spans="1:16" x14ac:dyDescent="0.25">
      <c r="A1844" s="2">
        <v>20061216</v>
      </c>
      <c r="B1844" s="3">
        <v>18</v>
      </c>
      <c r="C1844" s="6">
        <v>42.51</v>
      </c>
      <c r="D1844" s="6">
        <v>23.75</v>
      </c>
      <c r="E1844" s="6">
        <v>37.299999999999997</v>
      </c>
      <c r="N1844">
        <f t="shared" si="86"/>
        <v>0.42543814697140514</v>
      </c>
      <c r="O1844">
        <f t="shared" si="87"/>
        <v>0.31176161722236806</v>
      </c>
      <c r="P1844">
        <f t="shared" si="88"/>
        <v>0.37841128132291774</v>
      </c>
    </row>
    <row r="1845" spans="1:16" x14ac:dyDescent="0.25">
      <c r="A1845" s="2">
        <v>20061216</v>
      </c>
      <c r="B1845" s="3">
        <v>19</v>
      </c>
      <c r="C1845" s="6">
        <v>41.2</v>
      </c>
      <c r="D1845" s="6">
        <v>22.05</v>
      </c>
      <c r="E1845" s="6">
        <v>37.5</v>
      </c>
      <c r="N1845">
        <f t="shared" si="86"/>
        <v>0.41201188890027679</v>
      </c>
      <c r="O1845">
        <f t="shared" si="87"/>
        <v>0.28944604883171432</v>
      </c>
      <c r="P1845">
        <f t="shared" si="88"/>
        <v>0.38044029623617737</v>
      </c>
    </row>
    <row r="1846" spans="1:16" x14ac:dyDescent="0.25">
      <c r="A1846" s="2">
        <v>20061216</v>
      </c>
      <c r="B1846" s="3">
        <v>20</v>
      </c>
      <c r="C1846" s="6">
        <v>43</v>
      </c>
      <c r="D1846" s="6">
        <v>22.89</v>
      </c>
      <c r="E1846" s="6">
        <v>40.5</v>
      </c>
      <c r="N1846">
        <f t="shared" si="86"/>
        <v>0.43046018243312495</v>
      </c>
      <c r="O1846">
        <f t="shared" si="87"/>
        <v>0.30047256497768443</v>
      </c>
      <c r="P1846">
        <f t="shared" si="88"/>
        <v>0.41087551993507154</v>
      </c>
    </row>
    <row r="1847" spans="1:16" x14ac:dyDescent="0.25">
      <c r="A1847" s="2">
        <v>20061216</v>
      </c>
      <c r="B1847" s="3">
        <v>21</v>
      </c>
      <c r="C1847" s="6">
        <v>50</v>
      </c>
      <c r="D1847" s="6">
        <v>26.77</v>
      </c>
      <c r="E1847" s="6">
        <v>50</v>
      </c>
      <c r="N1847">
        <f t="shared" si="86"/>
        <v>0.50220354617197915</v>
      </c>
      <c r="O1847">
        <f t="shared" si="87"/>
        <v>0.3514045681281176</v>
      </c>
      <c r="P1847">
        <f t="shared" si="88"/>
        <v>0.50725372831490312</v>
      </c>
    </row>
    <row r="1848" spans="1:16" x14ac:dyDescent="0.25">
      <c r="A1848" s="2">
        <v>20061216</v>
      </c>
      <c r="B1848" s="3">
        <v>22</v>
      </c>
      <c r="C1848" s="6">
        <v>46.25</v>
      </c>
      <c r="D1848" s="6">
        <v>22.85</v>
      </c>
      <c r="E1848" s="6">
        <v>42</v>
      </c>
      <c r="N1848">
        <f t="shared" si="86"/>
        <v>0.46376960131187867</v>
      </c>
      <c r="O1848">
        <f t="shared" si="87"/>
        <v>0.29994749278025729</v>
      </c>
      <c r="P1848">
        <f t="shared" si="88"/>
        <v>0.42609313178451863</v>
      </c>
    </row>
    <row r="1849" spans="1:16" x14ac:dyDescent="0.25">
      <c r="A1849" s="2">
        <v>20061216</v>
      </c>
      <c r="B1849" s="3">
        <v>23</v>
      </c>
      <c r="C1849" s="6">
        <v>46.02</v>
      </c>
      <c r="D1849" s="6">
        <v>23.25</v>
      </c>
      <c r="E1849" s="6">
        <v>36.5</v>
      </c>
      <c r="N1849">
        <f t="shared" si="86"/>
        <v>0.46141231936045923</v>
      </c>
      <c r="O1849">
        <f t="shared" si="87"/>
        <v>0.30519821475452874</v>
      </c>
      <c r="P1849">
        <f t="shared" si="88"/>
        <v>0.37029522166987933</v>
      </c>
    </row>
    <row r="1850" spans="1:16" x14ac:dyDescent="0.25">
      <c r="A1850" s="2">
        <v>20061217</v>
      </c>
      <c r="B1850" s="3">
        <v>0</v>
      </c>
      <c r="C1850" s="6">
        <v>41.22</v>
      </c>
      <c r="D1850" s="6">
        <v>23.83</v>
      </c>
      <c r="E1850" s="6">
        <v>32.31</v>
      </c>
      <c r="N1850">
        <f t="shared" si="86"/>
        <v>0.41221686993953061</v>
      </c>
      <c r="O1850">
        <f t="shared" si="87"/>
        <v>0.31281176161722229</v>
      </c>
      <c r="P1850">
        <f t="shared" si="88"/>
        <v>0.32778735923709046</v>
      </c>
    </row>
    <row r="1851" spans="1:16" x14ac:dyDescent="0.25">
      <c r="A1851" s="2">
        <v>20061217</v>
      </c>
      <c r="B1851" s="3">
        <v>1</v>
      </c>
      <c r="C1851" s="6">
        <v>39.020000000000003</v>
      </c>
      <c r="D1851" s="6">
        <v>19.63</v>
      </c>
      <c r="E1851" s="6">
        <v>28</v>
      </c>
      <c r="N1851">
        <f t="shared" si="86"/>
        <v>0.38966895562160508</v>
      </c>
      <c r="O1851">
        <f t="shared" si="87"/>
        <v>0.25767918088737196</v>
      </c>
      <c r="P1851">
        <f t="shared" si="88"/>
        <v>0.28406208785634579</v>
      </c>
    </row>
    <row r="1852" spans="1:16" x14ac:dyDescent="0.25">
      <c r="A1852" s="2">
        <v>20061217</v>
      </c>
      <c r="B1852" s="3">
        <v>2</v>
      </c>
      <c r="C1852" s="6">
        <v>39.85</v>
      </c>
      <c r="D1852" s="6">
        <v>18.71</v>
      </c>
      <c r="E1852" s="6">
        <v>25.6</v>
      </c>
      <c r="N1852">
        <f t="shared" si="86"/>
        <v>0.39817566875064059</v>
      </c>
      <c r="O1852">
        <f t="shared" si="87"/>
        <v>0.24560252034654764</v>
      </c>
      <c r="P1852">
        <f t="shared" si="88"/>
        <v>0.25971390889723045</v>
      </c>
    </row>
    <row r="1853" spans="1:16" x14ac:dyDescent="0.25">
      <c r="A1853" s="2">
        <v>20061217</v>
      </c>
      <c r="B1853" s="3">
        <v>3</v>
      </c>
      <c r="C1853" s="6">
        <v>37.25</v>
      </c>
      <c r="D1853" s="6">
        <v>18.45</v>
      </c>
      <c r="E1853" s="6">
        <v>24</v>
      </c>
      <c r="N1853">
        <f t="shared" si="86"/>
        <v>0.37152813364763759</v>
      </c>
      <c r="O1853">
        <f t="shared" si="87"/>
        <v>0.24218955106327117</v>
      </c>
      <c r="P1853">
        <f t="shared" si="88"/>
        <v>0.24348178959115352</v>
      </c>
    </row>
    <row r="1854" spans="1:16" x14ac:dyDescent="0.25">
      <c r="A1854" s="2">
        <v>20061217</v>
      </c>
      <c r="B1854" s="3">
        <v>4</v>
      </c>
      <c r="C1854" s="6">
        <v>36.71</v>
      </c>
      <c r="D1854" s="6">
        <v>20.97</v>
      </c>
      <c r="E1854" s="6">
        <v>23</v>
      </c>
      <c r="N1854">
        <f t="shared" si="86"/>
        <v>0.36599364558778319</v>
      </c>
      <c r="O1854">
        <f t="shared" si="87"/>
        <v>0.27526909950118139</v>
      </c>
      <c r="P1854">
        <f t="shared" si="88"/>
        <v>0.23333671502485545</v>
      </c>
    </row>
    <row r="1855" spans="1:16" x14ac:dyDescent="0.25">
      <c r="A1855" s="2">
        <v>20061217</v>
      </c>
      <c r="B1855" s="3">
        <v>5</v>
      </c>
      <c r="C1855" s="6">
        <v>36.590000000000003</v>
      </c>
      <c r="D1855" s="6">
        <v>22.5</v>
      </c>
      <c r="E1855" s="6">
        <v>26.7</v>
      </c>
      <c r="N1855">
        <f t="shared" si="86"/>
        <v>0.36476375935225996</v>
      </c>
      <c r="O1855">
        <f t="shared" si="87"/>
        <v>0.29535311105276973</v>
      </c>
      <c r="P1855">
        <f t="shared" si="88"/>
        <v>0.27087349092015828</v>
      </c>
    </row>
    <row r="1856" spans="1:16" x14ac:dyDescent="0.25">
      <c r="A1856" s="2">
        <v>20061217</v>
      </c>
      <c r="B1856" s="3">
        <v>6</v>
      </c>
      <c r="C1856" s="6">
        <v>37.25</v>
      </c>
      <c r="D1856" s="6">
        <v>34.97</v>
      </c>
      <c r="E1856" s="6">
        <v>34.979999999999997</v>
      </c>
      <c r="N1856">
        <f t="shared" si="86"/>
        <v>0.37152813364763759</v>
      </c>
      <c r="O1856">
        <f t="shared" si="87"/>
        <v>0.45904436860068254</v>
      </c>
      <c r="P1856">
        <f t="shared" si="88"/>
        <v>0.35487470832910623</v>
      </c>
    </row>
    <row r="1857" spans="1:16" x14ac:dyDescent="0.25">
      <c r="A1857" s="2">
        <v>20061217</v>
      </c>
      <c r="B1857" s="3">
        <v>7</v>
      </c>
      <c r="C1857" s="6">
        <v>40.200000000000003</v>
      </c>
      <c r="D1857" s="6">
        <v>31.61</v>
      </c>
      <c r="E1857" s="6">
        <v>38.200000000000003</v>
      </c>
      <c r="N1857">
        <f t="shared" si="86"/>
        <v>0.40176283693758336</v>
      </c>
      <c r="O1857">
        <f t="shared" si="87"/>
        <v>0.41493830401680226</v>
      </c>
      <c r="P1857">
        <f t="shared" si="88"/>
        <v>0.38754184843258604</v>
      </c>
    </row>
    <row r="1858" spans="1:16" x14ac:dyDescent="0.25">
      <c r="A1858" s="2">
        <v>20061217</v>
      </c>
      <c r="B1858" s="3">
        <v>8</v>
      </c>
      <c r="C1858" s="6">
        <v>38.6</v>
      </c>
      <c r="D1858" s="6">
        <v>30.09</v>
      </c>
      <c r="E1858" s="6">
        <v>38.6</v>
      </c>
      <c r="N1858">
        <f t="shared" si="86"/>
        <v>0.3853643537972738</v>
      </c>
      <c r="O1858">
        <f t="shared" si="87"/>
        <v>0.39498556051457073</v>
      </c>
      <c r="P1858">
        <f t="shared" si="88"/>
        <v>0.39159987825910525</v>
      </c>
    </row>
    <row r="1859" spans="1:16" x14ac:dyDescent="0.25">
      <c r="A1859" s="2">
        <v>20061217</v>
      </c>
      <c r="B1859" s="3">
        <v>9</v>
      </c>
      <c r="C1859" s="6">
        <v>46.02</v>
      </c>
      <c r="D1859" s="6">
        <v>34.39</v>
      </c>
      <c r="E1859" s="6">
        <v>38.4</v>
      </c>
      <c r="N1859">
        <f t="shared" ref="N1859:N1922" si="89">(C1859-$H$3)/($H$2-$H$3)*($H$4-$H$5)+$H$5</f>
        <v>0.46141231936045923</v>
      </c>
      <c r="O1859">
        <f t="shared" ref="O1859:O1922" si="90">(D1859-$I$3)/($I$2-$I$3)*($I$4-$I$5)+$I$5</f>
        <v>0.45143082173798893</v>
      </c>
      <c r="P1859">
        <f t="shared" ref="P1859:P1922" si="91">(E1859-$J$3)/($J$2-$J$3)*($J$4-$J$5)+$J$5</f>
        <v>0.38957086334584562</v>
      </c>
    </row>
    <row r="1860" spans="1:16" x14ac:dyDescent="0.25">
      <c r="A1860" s="2">
        <v>20061217</v>
      </c>
      <c r="B1860" s="3">
        <v>10</v>
      </c>
      <c r="C1860" s="6">
        <v>51.5</v>
      </c>
      <c r="D1860" s="6">
        <v>33.299999999999997</v>
      </c>
      <c r="E1860" s="6">
        <v>40.47</v>
      </c>
      <c r="N1860">
        <f t="shared" si="89"/>
        <v>0.5175771241160193</v>
      </c>
      <c r="O1860">
        <f t="shared" si="90"/>
        <v>0.43712260435809919</v>
      </c>
      <c r="P1860">
        <f t="shared" si="91"/>
        <v>0.41057116769808261</v>
      </c>
    </row>
    <row r="1861" spans="1:16" x14ac:dyDescent="0.25">
      <c r="A1861" s="2">
        <v>20061217</v>
      </c>
      <c r="B1861" s="3">
        <v>11</v>
      </c>
      <c r="C1861" s="6">
        <v>52.85</v>
      </c>
      <c r="D1861" s="6">
        <v>35.39</v>
      </c>
      <c r="E1861" s="6">
        <v>40.380000000000003</v>
      </c>
      <c r="N1861">
        <f t="shared" si="89"/>
        <v>0.53141334426565545</v>
      </c>
      <c r="O1861">
        <f t="shared" si="90"/>
        <v>0.46455762667366757</v>
      </c>
      <c r="P1861">
        <f t="shared" si="91"/>
        <v>0.4096581109871158</v>
      </c>
    </row>
    <row r="1862" spans="1:16" x14ac:dyDescent="0.25">
      <c r="A1862" s="2">
        <v>20061217</v>
      </c>
      <c r="B1862" s="3">
        <v>12</v>
      </c>
      <c r="C1862" s="6">
        <v>59.75</v>
      </c>
      <c r="D1862" s="6">
        <v>34.35</v>
      </c>
      <c r="E1862" s="6">
        <v>40.1</v>
      </c>
      <c r="N1862">
        <f t="shared" si="89"/>
        <v>0.6021318028082403</v>
      </c>
      <c r="O1862">
        <f t="shared" si="90"/>
        <v>0.45090574954056178</v>
      </c>
      <c r="P1862">
        <f t="shared" si="91"/>
        <v>0.40681749010855234</v>
      </c>
    </row>
    <row r="1863" spans="1:16" x14ac:dyDescent="0.25">
      <c r="A1863" s="2">
        <v>20061217</v>
      </c>
      <c r="B1863" s="3">
        <v>13</v>
      </c>
      <c r="C1863" s="6">
        <v>52.85</v>
      </c>
      <c r="D1863" s="6">
        <v>33.700000000000003</v>
      </c>
      <c r="E1863" s="6">
        <v>40.5</v>
      </c>
      <c r="N1863">
        <f t="shared" si="89"/>
        <v>0.53141334426565545</v>
      </c>
      <c r="O1863">
        <f t="shared" si="90"/>
        <v>0.4423733263323707</v>
      </c>
      <c r="P1863">
        <f t="shared" si="91"/>
        <v>0.41087551993507154</v>
      </c>
    </row>
    <row r="1864" spans="1:16" x14ac:dyDescent="0.25">
      <c r="A1864" s="2">
        <v>20061217</v>
      </c>
      <c r="B1864" s="3">
        <v>14</v>
      </c>
      <c r="C1864" s="6">
        <v>52.85</v>
      </c>
      <c r="D1864" s="6">
        <v>33.32</v>
      </c>
      <c r="E1864" s="6">
        <v>39.479999999999997</v>
      </c>
      <c r="N1864">
        <f t="shared" si="89"/>
        <v>0.53141334426565545</v>
      </c>
      <c r="O1864">
        <f t="shared" si="90"/>
        <v>0.43738514045681276</v>
      </c>
      <c r="P1864">
        <f t="shared" si="91"/>
        <v>0.40052754387744749</v>
      </c>
    </row>
    <row r="1865" spans="1:16" x14ac:dyDescent="0.25">
      <c r="A1865" s="2">
        <v>20061217</v>
      </c>
      <c r="B1865" s="3">
        <v>15</v>
      </c>
      <c r="C1865" s="6">
        <v>59.75</v>
      </c>
      <c r="D1865" s="6">
        <v>29.57</v>
      </c>
      <c r="E1865" s="6">
        <v>39.4</v>
      </c>
      <c r="N1865">
        <f t="shared" si="89"/>
        <v>0.6021318028082403</v>
      </c>
      <c r="O1865">
        <f t="shared" si="90"/>
        <v>0.38815962194801784</v>
      </c>
      <c r="P1865">
        <f t="shared" si="91"/>
        <v>0.39971593791214366</v>
      </c>
    </row>
    <row r="1866" spans="1:16" x14ac:dyDescent="0.25">
      <c r="A1866" s="2">
        <v>20061217</v>
      </c>
      <c r="B1866" s="3">
        <v>16</v>
      </c>
      <c r="C1866" s="6">
        <v>53.7</v>
      </c>
      <c r="D1866" s="6">
        <v>33.75</v>
      </c>
      <c r="E1866" s="6">
        <v>38.200000000000003</v>
      </c>
      <c r="N1866">
        <f t="shared" si="89"/>
        <v>0.54012503843394488</v>
      </c>
      <c r="O1866">
        <f t="shared" si="90"/>
        <v>0.4430296665791546</v>
      </c>
      <c r="P1866">
        <f t="shared" si="91"/>
        <v>0.38754184843258604</v>
      </c>
    </row>
    <row r="1867" spans="1:16" x14ac:dyDescent="0.25">
      <c r="A1867" s="2">
        <v>20061217</v>
      </c>
      <c r="B1867" s="3">
        <v>17</v>
      </c>
      <c r="C1867" s="6">
        <v>52.85</v>
      </c>
      <c r="D1867" s="6">
        <v>30.55</v>
      </c>
      <c r="E1867" s="6">
        <v>40</v>
      </c>
      <c r="N1867">
        <f t="shared" si="89"/>
        <v>0.53141334426565545</v>
      </c>
      <c r="O1867">
        <f t="shared" si="90"/>
        <v>0.40102389078498291</v>
      </c>
      <c r="P1867">
        <f t="shared" si="91"/>
        <v>0.40580298265192249</v>
      </c>
    </row>
    <row r="1868" spans="1:16" x14ac:dyDescent="0.25">
      <c r="A1868" s="2">
        <v>20061217</v>
      </c>
      <c r="B1868" s="3">
        <v>18</v>
      </c>
      <c r="C1868" s="6">
        <v>49.5</v>
      </c>
      <c r="D1868" s="6">
        <v>30.18</v>
      </c>
      <c r="E1868" s="6">
        <v>40</v>
      </c>
      <c r="N1868">
        <f t="shared" si="89"/>
        <v>0.49707902019063238</v>
      </c>
      <c r="O1868">
        <f t="shared" si="90"/>
        <v>0.39616697295878178</v>
      </c>
      <c r="P1868">
        <f t="shared" si="91"/>
        <v>0.40580298265192249</v>
      </c>
    </row>
    <row r="1869" spans="1:16" x14ac:dyDescent="0.25">
      <c r="A1869" s="2">
        <v>20061217</v>
      </c>
      <c r="B1869" s="3">
        <v>19</v>
      </c>
      <c r="C1869" s="6">
        <v>47.19</v>
      </c>
      <c r="D1869" s="6">
        <v>28.74</v>
      </c>
      <c r="E1869" s="6">
        <v>39</v>
      </c>
      <c r="N1869">
        <f t="shared" si="89"/>
        <v>0.47340371015681049</v>
      </c>
      <c r="O1869">
        <f t="shared" si="90"/>
        <v>0.37726437385140449</v>
      </c>
      <c r="P1869">
        <f t="shared" si="91"/>
        <v>0.39565790808562445</v>
      </c>
    </row>
    <row r="1870" spans="1:16" x14ac:dyDescent="0.25">
      <c r="A1870" s="2">
        <v>20061217</v>
      </c>
      <c r="B1870" s="3">
        <v>20</v>
      </c>
      <c r="C1870" s="6">
        <v>47.19</v>
      </c>
      <c r="D1870" s="6">
        <v>27.04</v>
      </c>
      <c r="E1870" s="6">
        <v>40</v>
      </c>
      <c r="N1870">
        <f t="shared" si="89"/>
        <v>0.47340371015681049</v>
      </c>
      <c r="O1870">
        <f t="shared" si="90"/>
        <v>0.3549488054607508</v>
      </c>
      <c r="P1870">
        <f t="shared" si="91"/>
        <v>0.40580298265192249</v>
      </c>
    </row>
    <row r="1871" spans="1:16" x14ac:dyDescent="0.25">
      <c r="A1871" s="2">
        <v>20061217</v>
      </c>
      <c r="B1871" s="3">
        <v>21</v>
      </c>
      <c r="C1871" s="6">
        <v>53.85</v>
      </c>
      <c r="D1871" s="6">
        <v>34</v>
      </c>
      <c r="E1871" s="6">
        <v>53.85</v>
      </c>
      <c r="N1871">
        <f t="shared" si="89"/>
        <v>0.54166239622834889</v>
      </c>
      <c r="O1871">
        <f t="shared" si="90"/>
        <v>0.44631136781307423</v>
      </c>
      <c r="P1871">
        <f t="shared" si="91"/>
        <v>0.54631226539515065</v>
      </c>
    </row>
    <row r="1872" spans="1:16" x14ac:dyDescent="0.25">
      <c r="A1872" s="2">
        <v>20061217</v>
      </c>
      <c r="B1872" s="3">
        <v>22</v>
      </c>
      <c r="C1872" s="6">
        <v>52.17</v>
      </c>
      <c r="D1872" s="6">
        <v>26.98</v>
      </c>
      <c r="E1872" s="6">
        <v>40.5</v>
      </c>
      <c r="N1872">
        <f t="shared" si="89"/>
        <v>0.52444398893102395</v>
      </c>
      <c r="O1872">
        <f t="shared" si="90"/>
        <v>0.35416119716461009</v>
      </c>
      <c r="P1872">
        <f t="shared" si="91"/>
        <v>0.41087551993507154</v>
      </c>
    </row>
    <row r="1873" spans="1:16" x14ac:dyDescent="0.25">
      <c r="A1873" s="2">
        <v>20061217</v>
      </c>
      <c r="B1873" s="3">
        <v>23</v>
      </c>
      <c r="C1873" s="6">
        <v>49.5</v>
      </c>
      <c r="D1873" s="6">
        <v>25.72</v>
      </c>
      <c r="E1873" s="6">
        <v>38.5</v>
      </c>
      <c r="N1873">
        <f t="shared" si="89"/>
        <v>0.49707902019063238</v>
      </c>
      <c r="O1873">
        <f t="shared" si="90"/>
        <v>0.337621422945655</v>
      </c>
      <c r="P1873">
        <f t="shared" si="91"/>
        <v>0.39058537080247541</v>
      </c>
    </row>
    <row r="1874" spans="1:16" x14ac:dyDescent="0.25">
      <c r="A1874" s="2">
        <v>20061218</v>
      </c>
      <c r="B1874" s="3">
        <v>0</v>
      </c>
      <c r="C1874" s="6">
        <v>39.15</v>
      </c>
      <c r="D1874" s="6">
        <v>23.48</v>
      </c>
      <c r="E1874" s="6">
        <v>38.28</v>
      </c>
      <c r="N1874">
        <f t="shared" si="89"/>
        <v>0.39100133237675516</v>
      </c>
      <c r="O1874">
        <f t="shared" si="90"/>
        <v>0.3082173798897348</v>
      </c>
      <c r="P1874">
        <f t="shared" si="91"/>
        <v>0.38835345439788987</v>
      </c>
    </row>
    <row r="1875" spans="1:16" x14ac:dyDescent="0.25">
      <c r="A1875" s="2">
        <v>20061218</v>
      </c>
      <c r="B1875" s="3">
        <v>1</v>
      </c>
      <c r="C1875" s="6">
        <v>36.590000000000003</v>
      </c>
      <c r="D1875" s="6">
        <v>24.99</v>
      </c>
      <c r="E1875" s="6">
        <v>35.119999999999997</v>
      </c>
      <c r="N1875">
        <f t="shared" si="89"/>
        <v>0.36476375935225996</v>
      </c>
      <c r="O1875">
        <f t="shared" si="90"/>
        <v>0.32803885534260957</v>
      </c>
      <c r="P1875">
        <f t="shared" si="91"/>
        <v>0.35629501876838793</v>
      </c>
    </row>
    <row r="1876" spans="1:16" x14ac:dyDescent="0.25">
      <c r="A1876" s="2">
        <v>20061218</v>
      </c>
      <c r="B1876" s="3">
        <v>2</v>
      </c>
      <c r="C1876" s="6">
        <v>36.590000000000003</v>
      </c>
      <c r="D1876" s="6">
        <v>23.5</v>
      </c>
      <c r="E1876" s="6">
        <v>32.08</v>
      </c>
      <c r="N1876">
        <f t="shared" si="89"/>
        <v>0.36476375935225996</v>
      </c>
      <c r="O1876">
        <f t="shared" si="90"/>
        <v>0.30847991598844837</v>
      </c>
      <c r="P1876">
        <f t="shared" si="91"/>
        <v>0.32545399208684184</v>
      </c>
    </row>
    <row r="1877" spans="1:16" x14ac:dyDescent="0.25">
      <c r="A1877" s="2">
        <v>20061218</v>
      </c>
      <c r="B1877" s="3">
        <v>3</v>
      </c>
      <c r="C1877" s="6">
        <v>33.630000000000003</v>
      </c>
      <c r="D1877" s="6">
        <v>24</v>
      </c>
      <c r="E1877" s="6">
        <v>30.99</v>
      </c>
      <c r="N1877">
        <f t="shared" si="89"/>
        <v>0.33442656554268735</v>
      </c>
      <c r="O1877">
        <f t="shared" si="90"/>
        <v>0.31504331845628769</v>
      </c>
      <c r="P1877">
        <f t="shared" si="91"/>
        <v>0.31439586080957693</v>
      </c>
    </row>
    <row r="1878" spans="1:16" x14ac:dyDescent="0.25">
      <c r="A1878" s="2">
        <v>20061218</v>
      </c>
      <c r="B1878" s="3">
        <v>4</v>
      </c>
      <c r="C1878" s="6">
        <v>33.54</v>
      </c>
      <c r="D1878" s="6">
        <v>28</v>
      </c>
      <c r="E1878" s="6">
        <v>30.99</v>
      </c>
      <c r="N1878">
        <f t="shared" si="89"/>
        <v>0.3335041508660449</v>
      </c>
      <c r="O1878">
        <f t="shared" si="90"/>
        <v>0.36755053819900235</v>
      </c>
      <c r="P1878">
        <f t="shared" si="91"/>
        <v>0.31439586080957693</v>
      </c>
    </row>
    <row r="1879" spans="1:16" x14ac:dyDescent="0.25">
      <c r="A1879" s="2">
        <v>20061218</v>
      </c>
      <c r="B1879" s="3">
        <v>5</v>
      </c>
      <c r="C1879" s="6">
        <v>33.54</v>
      </c>
      <c r="D1879" s="6">
        <v>32.08</v>
      </c>
      <c r="E1879" s="6">
        <v>35.770000000000003</v>
      </c>
      <c r="N1879">
        <f t="shared" si="89"/>
        <v>0.3335041508660449</v>
      </c>
      <c r="O1879">
        <f t="shared" si="90"/>
        <v>0.42110790233657119</v>
      </c>
      <c r="P1879">
        <f t="shared" si="91"/>
        <v>0.36288931723648177</v>
      </c>
    </row>
    <row r="1880" spans="1:16" x14ac:dyDescent="0.25">
      <c r="A1880" s="2">
        <v>20061218</v>
      </c>
      <c r="B1880" s="3">
        <v>6</v>
      </c>
      <c r="C1880" s="6">
        <v>37.299999999999997</v>
      </c>
      <c r="D1880" s="6">
        <v>37.299999999999997</v>
      </c>
      <c r="E1880" s="6">
        <v>46.03</v>
      </c>
      <c r="N1880">
        <f t="shared" si="89"/>
        <v>0.37204058624577224</v>
      </c>
      <c r="O1880">
        <f t="shared" si="90"/>
        <v>0.48962982410081379</v>
      </c>
      <c r="P1880">
        <f t="shared" si="91"/>
        <v>0.46697778228669984</v>
      </c>
    </row>
    <row r="1881" spans="1:16" x14ac:dyDescent="0.25">
      <c r="A1881" s="2">
        <v>20061218</v>
      </c>
      <c r="B1881" s="3">
        <v>7</v>
      </c>
      <c r="C1881" s="6">
        <v>40.99</v>
      </c>
      <c r="D1881" s="6">
        <v>30.66</v>
      </c>
      <c r="E1881" s="6">
        <v>40.99</v>
      </c>
      <c r="N1881">
        <f t="shared" si="89"/>
        <v>0.40985958798811117</v>
      </c>
      <c r="O1881">
        <f t="shared" si="90"/>
        <v>0.40246783932790753</v>
      </c>
      <c r="P1881">
        <f t="shared" si="91"/>
        <v>0.41584660647255761</v>
      </c>
    </row>
    <row r="1882" spans="1:16" x14ac:dyDescent="0.25">
      <c r="A1882" s="2">
        <v>20061218</v>
      </c>
      <c r="B1882" s="3">
        <v>8</v>
      </c>
      <c r="C1882" s="6">
        <v>42.92</v>
      </c>
      <c r="D1882" s="6">
        <v>33.86</v>
      </c>
      <c r="E1882" s="6">
        <v>42.92</v>
      </c>
      <c r="N1882">
        <f t="shared" si="89"/>
        <v>0.42964025827610952</v>
      </c>
      <c r="O1882">
        <f t="shared" si="90"/>
        <v>0.44447361512207922</v>
      </c>
      <c r="P1882">
        <f t="shared" si="91"/>
        <v>0.4354266003855129</v>
      </c>
    </row>
    <row r="1883" spans="1:16" x14ac:dyDescent="0.25">
      <c r="A1883" s="2">
        <v>20061218</v>
      </c>
      <c r="B1883" s="3">
        <v>9</v>
      </c>
      <c r="C1883" s="6">
        <v>45.17</v>
      </c>
      <c r="D1883" s="6">
        <v>31.91</v>
      </c>
      <c r="E1883" s="6">
        <v>45.17</v>
      </c>
      <c r="N1883">
        <f t="shared" si="89"/>
        <v>0.45270062519216975</v>
      </c>
      <c r="O1883">
        <f t="shared" si="90"/>
        <v>0.41887634549750585</v>
      </c>
      <c r="P1883">
        <f t="shared" si="91"/>
        <v>0.4582530181596835</v>
      </c>
    </row>
    <row r="1884" spans="1:16" x14ac:dyDescent="0.25">
      <c r="A1884" s="2">
        <v>20061218</v>
      </c>
      <c r="B1884" s="3">
        <v>10</v>
      </c>
      <c r="C1884" s="6">
        <v>46.19</v>
      </c>
      <c r="D1884" s="6">
        <v>33.22</v>
      </c>
      <c r="E1884" s="6">
        <v>46.19</v>
      </c>
      <c r="N1884">
        <f t="shared" si="89"/>
        <v>0.46315465819411705</v>
      </c>
      <c r="O1884">
        <f t="shared" si="90"/>
        <v>0.4360724599632449</v>
      </c>
      <c r="P1884">
        <f t="shared" si="91"/>
        <v>0.4686009942173075</v>
      </c>
    </row>
    <row r="1885" spans="1:16" x14ac:dyDescent="0.25">
      <c r="A1885" s="2">
        <v>20061218</v>
      </c>
      <c r="B1885" s="3">
        <v>11</v>
      </c>
      <c r="C1885" s="6">
        <v>46.19</v>
      </c>
      <c r="D1885" s="6">
        <v>35.74</v>
      </c>
      <c r="E1885" s="6">
        <v>45.01</v>
      </c>
      <c r="N1885">
        <f t="shared" si="89"/>
        <v>0.46315465819411705</v>
      </c>
      <c r="O1885">
        <f t="shared" si="90"/>
        <v>0.46915200840115512</v>
      </c>
      <c r="P1885">
        <f t="shared" si="91"/>
        <v>0.45662980622907579</v>
      </c>
    </row>
    <row r="1886" spans="1:16" x14ac:dyDescent="0.25">
      <c r="A1886" s="2">
        <v>20061218</v>
      </c>
      <c r="B1886" s="3">
        <v>12</v>
      </c>
      <c r="C1886" s="6">
        <v>46.02</v>
      </c>
      <c r="D1886" s="6">
        <v>35.46</v>
      </c>
      <c r="E1886" s="6">
        <v>43.28</v>
      </c>
      <c r="N1886">
        <f t="shared" si="89"/>
        <v>0.46141231936045923</v>
      </c>
      <c r="O1886">
        <f t="shared" si="90"/>
        <v>0.4654765030191651</v>
      </c>
      <c r="P1886">
        <f t="shared" si="91"/>
        <v>0.43907882722938019</v>
      </c>
    </row>
    <row r="1887" spans="1:16" x14ac:dyDescent="0.25">
      <c r="A1887" s="2">
        <v>20061218</v>
      </c>
      <c r="B1887" s="3">
        <v>13</v>
      </c>
      <c r="C1887" s="6">
        <v>43</v>
      </c>
      <c r="D1887" s="6">
        <v>35.33</v>
      </c>
      <c r="E1887" s="6">
        <v>43</v>
      </c>
      <c r="N1887">
        <f t="shared" si="89"/>
        <v>0.43046018243312495</v>
      </c>
      <c r="O1887">
        <f t="shared" si="90"/>
        <v>0.46377001837752685</v>
      </c>
      <c r="P1887">
        <f t="shared" si="91"/>
        <v>0.43623820635081673</v>
      </c>
    </row>
    <row r="1888" spans="1:16" x14ac:dyDescent="0.25">
      <c r="A1888" s="2">
        <v>20061218</v>
      </c>
      <c r="B1888" s="3">
        <v>14</v>
      </c>
      <c r="C1888" s="6">
        <v>42.51</v>
      </c>
      <c r="D1888" s="6">
        <v>32.85</v>
      </c>
      <c r="E1888" s="6">
        <v>40.47</v>
      </c>
      <c r="N1888">
        <f t="shared" si="89"/>
        <v>0.42543814697140514</v>
      </c>
      <c r="O1888">
        <f t="shared" si="90"/>
        <v>0.43121554213704383</v>
      </c>
      <c r="P1888">
        <f t="shared" si="91"/>
        <v>0.41057116769808261</v>
      </c>
    </row>
    <row r="1889" spans="1:16" x14ac:dyDescent="0.25">
      <c r="A1889" s="2">
        <v>20061218</v>
      </c>
      <c r="B1889" s="3">
        <v>15</v>
      </c>
      <c r="C1889" s="6">
        <v>43.65</v>
      </c>
      <c r="D1889" s="6">
        <v>31.72</v>
      </c>
      <c r="E1889" s="6">
        <v>40.28</v>
      </c>
      <c r="N1889">
        <f t="shared" si="89"/>
        <v>0.43712206620887567</v>
      </c>
      <c r="O1889">
        <f t="shared" si="90"/>
        <v>0.41638225255972688</v>
      </c>
      <c r="P1889">
        <f t="shared" si="91"/>
        <v>0.40864360353048601</v>
      </c>
    </row>
    <row r="1890" spans="1:16" x14ac:dyDescent="0.25">
      <c r="A1890" s="2">
        <v>20061218</v>
      </c>
      <c r="B1890" s="3">
        <v>16</v>
      </c>
      <c r="C1890" s="6">
        <v>42.51</v>
      </c>
      <c r="D1890" s="6">
        <v>31.45</v>
      </c>
      <c r="E1890" s="6">
        <v>40.28</v>
      </c>
      <c r="N1890">
        <f t="shared" si="89"/>
        <v>0.42543814697140514</v>
      </c>
      <c r="O1890">
        <f t="shared" si="90"/>
        <v>0.41283801522709368</v>
      </c>
      <c r="P1890">
        <f t="shared" si="91"/>
        <v>0.40864360353048601</v>
      </c>
    </row>
    <row r="1891" spans="1:16" x14ac:dyDescent="0.25">
      <c r="A1891" s="2">
        <v>20061218</v>
      </c>
      <c r="B1891" s="3">
        <v>17</v>
      </c>
      <c r="C1891" s="6">
        <v>42.51</v>
      </c>
      <c r="D1891" s="6">
        <v>31.87</v>
      </c>
      <c r="E1891" s="6">
        <v>40.99</v>
      </c>
      <c r="N1891">
        <f t="shared" si="89"/>
        <v>0.42543814697140514</v>
      </c>
      <c r="O1891">
        <f t="shared" si="90"/>
        <v>0.41835127330007876</v>
      </c>
      <c r="P1891">
        <f t="shared" si="91"/>
        <v>0.41584660647255761</v>
      </c>
    </row>
    <row r="1892" spans="1:16" x14ac:dyDescent="0.25">
      <c r="A1892" s="2">
        <v>20061218</v>
      </c>
      <c r="B1892" s="3">
        <v>18</v>
      </c>
      <c r="C1892" s="6">
        <v>40.4</v>
      </c>
      <c r="D1892" s="6">
        <v>30.63</v>
      </c>
      <c r="E1892" s="6">
        <v>40.4</v>
      </c>
      <c r="N1892">
        <f t="shared" si="89"/>
        <v>0.40381264733012195</v>
      </c>
      <c r="O1892">
        <f t="shared" si="90"/>
        <v>0.4020740351798372</v>
      </c>
      <c r="P1892">
        <f t="shared" si="91"/>
        <v>0.40986101247844176</v>
      </c>
    </row>
    <row r="1893" spans="1:16" x14ac:dyDescent="0.25">
      <c r="A1893" s="2">
        <v>20061218</v>
      </c>
      <c r="B1893" s="3">
        <v>19</v>
      </c>
      <c r="C1893" s="6">
        <v>40.53</v>
      </c>
      <c r="D1893" s="6">
        <v>32.68</v>
      </c>
      <c r="E1893" s="6">
        <v>40.4</v>
      </c>
      <c r="N1893">
        <f t="shared" si="89"/>
        <v>0.40514502408527214</v>
      </c>
      <c r="O1893">
        <f t="shared" si="90"/>
        <v>0.42898398529797843</v>
      </c>
      <c r="P1893">
        <f t="shared" si="91"/>
        <v>0.40986101247844176</v>
      </c>
    </row>
    <row r="1894" spans="1:16" x14ac:dyDescent="0.25">
      <c r="A1894" s="2">
        <v>20061218</v>
      </c>
      <c r="B1894" s="3">
        <v>20</v>
      </c>
      <c r="C1894" s="6">
        <v>43.51</v>
      </c>
      <c r="D1894" s="6">
        <v>28.87</v>
      </c>
      <c r="E1894" s="6">
        <v>41.62</v>
      </c>
      <c r="N1894">
        <f t="shared" si="89"/>
        <v>0.43568719893409863</v>
      </c>
      <c r="O1894">
        <f t="shared" si="90"/>
        <v>0.37897085849304279</v>
      </c>
      <c r="P1894">
        <f t="shared" si="91"/>
        <v>0.42223800344932538</v>
      </c>
    </row>
    <row r="1895" spans="1:16" x14ac:dyDescent="0.25">
      <c r="A1895" s="2">
        <v>20061218</v>
      </c>
      <c r="B1895" s="3">
        <v>21</v>
      </c>
      <c r="C1895" s="6">
        <v>53.85</v>
      </c>
      <c r="D1895" s="6">
        <v>31.88</v>
      </c>
      <c r="E1895" s="6">
        <v>53.85</v>
      </c>
      <c r="N1895">
        <f t="shared" si="89"/>
        <v>0.54166239622834889</v>
      </c>
      <c r="O1895">
        <f t="shared" si="90"/>
        <v>0.41848254134943552</v>
      </c>
      <c r="P1895">
        <f t="shared" si="91"/>
        <v>0.54631226539515065</v>
      </c>
    </row>
    <row r="1896" spans="1:16" x14ac:dyDescent="0.25">
      <c r="A1896" s="2">
        <v>20061218</v>
      </c>
      <c r="B1896" s="3">
        <v>22</v>
      </c>
      <c r="C1896" s="6">
        <v>44.79</v>
      </c>
      <c r="D1896" s="6">
        <v>29.96</v>
      </c>
      <c r="E1896" s="6">
        <v>44.79</v>
      </c>
      <c r="N1896">
        <f t="shared" si="89"/>
        <v>0.44880598544634626</v>
      </c>
      <c r="O1896">
        <f t="shared" si="90"/>
        <v>0.39327907587293248</v>
      </c>
      <c r="P1896">
        <f t="shared" si="91"/>
        <v>0.45439788982449025</v>
      </c>
    </row>
    <row r="1897" spans="1:16" x14ac:dyDescent="0.25">
      <c r="A1897" s="2">
        <v>20061218</v>
      </c>
      <c r="B1897" s="3">
        <v>23</v>
      </c>
      <c r="C1897" s="6">
        <v>42.51</v>
      </c>
      <c r="D1897" s="6">
        <v>28.37</v>
      </c>
      <c r="E1897" s="6">
        <v>40.99</v>
      </c>
      <c r="N1897">
        <f t="shared" si="89"/>
        <v>0.42543814697140514</v>
      </c>
      <c r="O1897">
        <f t="shared" si="90"/>
        <v>0.37240745602520342</v>
      </c>
      <c r="P1897">
        <f t="shared" si="91"/>
        <v>0.41584660647255761</v>
      </c>
    </row>
    <row r="1898" spans="1:16" x14ac:dyDescent="0.25">
      <c r="A1898" s="2">
        <v>20061219</v>
      </c>
      <c r="B1898" s="3">
        <v>0</v>
      </c>
      <c r="C1898" s="6">
        <v>41.89</v>
      </c>
      <c r="D1898" s="6">
        <v>34.97</v>
      </c>
      <c r="E1898" s="6">
        <v>41.89</v>
      </c>
      <c r="N1898">
        <f t="shared" si="89"/>
        <v>0.41908373475453525</v>
      </c>
      <c r="O1898">
        <f t="shared" si="90"/>
        <v>0.45904436860068254</v>
      </c>
      <c r="P1898">
        <f t="shared" si="91"/>
        <v>0.42497717358222586</v>
      </c>
    </row>
    <row r="1899" spans="1:16" x14ac:dyDescent="0.25">
      <c r="A1899" s="2">
        <v>20061219</v>
      </c>
      <c r="B1899" s="3">
        <v>1</v>
      </c>
      <c r="C1899" s="6">
        <v>37.450000000000003</v>
      </c>
      <c r="D1899" s="6">
        <v>37.450000000000003</v>
      </c>
      <c r="E1899" s="6">
        <v>38.96</v>
      </c>
      <c r="N1899">
        <f t="shared" si="89"/>
        <v>0.37357794404017636</v>
      </c>
      <c r="O1899">
        <f t="shared" si="90"/>
        <v>0.49159884484116567</v>
      </c>
      <c r="P1899">
        <f t="shared" si="91"/>
        <v>0.39525210510297254</v>
      </c>
    </row>
    <row r="1900" spans="1:16" x14ac:dyDescent="0.25">
      <c r="A1900" s="2">
        <v>20061219</v>
      </c>
      <c r="B1900" s="3">
        <v>2</v>
      </c>
      <c r="C1900" s="6">
        <v>36.159999999999997</v>
      </c>
      <c r="D1900" s="6">
        <v>33.96</v>
      </c>
      <c r="E1900" s="6">
        <v>36.159999999999997</v>
      </c>
      <c r="N1900">
        <f t="shared" si="89"/>
        <v>0.36035666700830171</v>
      </c>
      <c r="O1900">
        <f t="shared" si="90"/>
        <v>0.44578629561564714</v>
      </c>
      <c r="P1900">
        <f t="shared" si="91"/>
        <v>0.36684589631733794</v>
      </c>
    </row>
    <row r="1901" spans="1:16" x14ac:dyDescent="0.25">
      <c r="A1901" s="2">
        <v>20061219</v>
      </c>
      <c r="B1901" s="3">
        <v>3</v>
      </c>
      <c r="C1901" s="6">
        <v>33.49</v>
      </c>
      <c r="D1901" s="6">
        <v>33.49</v>
      </c>
      <c r="E1901" s="6">
        <v>33.49</v>
      </c>
      <c r="N1901">
        <f t="shared" si="89"/>
        <v>0.33299169826791025</v>
      </c>
      <c r="O1901">
        <f t="shared" si="90"/>
        <v>0.43961669729587816</v>
      </c>
      <c r="P1901">
        <f t="shared" si="91"/>
        <v>0.33975854722532217</v>
      </c>
    </row>
    <row r="1902" spans="1:16" x14ac:dyDescent="0.25">
      <c r="A1902" s="2">
        <v>20061219</v>
      </c>
      <c r="B1902" s="3">
        <v>4</v>
      </c>
      <c r="C1902" s="6">
        <v>33</v>
      </c>
      <c r="D1902" s="6">
        <v>30.99</v>
      </c>
      <c r="E1902" s="6">
        <v>33</v>
      </c>
      <c r="N1902">
        <f t="shared" si="89"/>
        <v>0.32796966280619044</v>
      </c>
      <c r="O1902">
        <f t="shared" si="90"/>
        <v>0.40679968495668151</v>
      </c>
      <c r="P1902">
        <f t="shared" si="91"/>
        <v>0.3347874606878361</v>
      </c>
    </row>
    <row r="1903" spans="1:16" x14ac:dyDescent="0.25">
      <c r="A1903" s="2">
        <v>20061219</v>
      </c>
      <c r="B1903" s="3">
        <v>5</v>
      </c>
      <c r="C1903" s="6">
        <v>33.49</v>
      </c>
      <c r="D1903" s="6">
        <v>29.54</v>
      </c>
      <c r="E1903" s="6">
        <v>33.49</v>
      </c>
      <c r="N1903">
        <f t="shared" si="89"/>
        <v>0.33299169826791025</v>
      </c>
      <c r="O1903">
        <f t="shared" si="90"/>
        <v>0.38776581779994745</v>
      </c>
      <c r="P1903">
        <f t="shared" si="91"/>
        <v>0.33975854722532217</v>
      </c>
    </row>
    <row r="1904" spans="1:16" x14ac:dyDescent="0.25">
      <c r="A1904" s="2">
        <v>20061219</v>
      </c>
      <c r="B1904" s="3">
        <v>6</v>
      </c>
      <c r="C1904" s="6">
        <v>40</v>
      </c>
      <c r="D1904" s="6">
        <v>28.05</v>
      </c>
      <c r="E1904" s="6">
        <v>40</v>
      </c>
      <c r="N1904">
        <f t="shared" si="89"/>
        <v>0.39971302654504459</v>
      </c>
      <c r="O1904">
        <f t="shared" si="90"/>
        <v>0.36820687844578626</v>
      </c>
      <c r="P1904">
        <f t="shared" si="91"/>
        <v>0.40580298265192249</v>
      </c>
    </row>
    <row r="1905" spans="1:16" x14ac:dyDescent="0.25">
      <c r="A1905" s="2">
        <v>20061219</v>
      </c>
      <c r="B1905" s="3">
        <v>7</v>
      </c>
      <c r="C1905" s="6">
        <v>45.04</v>
      </c>
      <c r="D1905" s="6">
        <v>26.23</v>
      </c>
      <c r="E1905" s="6">
        <v>45.04</v>
      </c>
      <c r="N1905">
        <f t="shared" si="89"/>
        <v>0.45136824843701961</v>
      </c>
      <c r="O1905">
        <f t="shared" si="90"/>
        <v>0.34431609346285114</v>
      </c>
      <c r="P1905">
        <f t="shared" si="91"/>
        <v>0.45693415846606472</v>
      </c>
    </row>
    <row r="1906" spans="1:16" x14ac:dyDescent="0.25">
      <c r="A1906" s="2">
        <v>20061219</v>
      </c>
      <c r="B1906" s="3">
        <v>8</v>
      </c>
      <c r="C1906" s="6">
        <v>47.51</v>
      </c>
      <c r="D1906" s="6">
        <v>32</v>
      </c>
      <c r="E1906" s="6">
        <v>47.51</v>
      </c>
      <c r="N1906">
        <f t="shared" si="89"/>
        <v>0.47668340678487242</v>
      </c>
      <c r="O1906">
        <f t="shared" si="90"/>
        <v>0.42005775794171696</v>
      </c>
      <c r="P1906">
        <f t="shared" si="91"/>
        <v>0.48199249264482097</v>
      </c>
    </row>
    <row r="1907" spans="1:16" x14ac:dyDescent="0.25">
      <c r="A1907" s="2">
        <v>20061219</v>
      </c>
      <c r="B1907" s="3">
        <v>9</v>
      </c>
      <c r="C1907" s="6">
        <v>55</v>
      </c>
      <c r="D1907" s="6">
        <v>37.840000000000003</v>
      </c>
      <c r="E1907" s="6">
        <v>55</v>
      </c>
      <c r="N1907">
        <f t="shared" si="89"/>
        <v>0.55344880598544643</v>
      </c>
      <c r="O1907">
        <f t="shared" si="90"/>
        <v>0.49671829876608031</v>
      </c>
      <c r="P1907">
        <f t="shared" si="91"/>
        <v>0.55797910114639349</v>
      </c>
    </row>
    <row r="1908" spans="1:16" x14ac:dyDescent="0.25">
      <c r="A1908" s="2">
        <v>20061219</v>
      </c>
      <c r="B1908" s="3">
        <v>10</v>
      </c>
      <c r="C1908" s="6">
        <v>58.13</v>
      </c>
      <c r="D1908" s="6">
        <v>40.26</v>
      </c>
      <c r="E1908" s="6">
        <v>58.13</v>
      </c>
      <c r="N1908">
        <f t="shared" si="89"/>
        <v>0.58552833862867693</v>
      </c>
      <c r="O1908">
        <f t="shared" si="90"/>
        <v>0.52848516671042256</v>
      </c>
      <c r="P1908">
        <f t="shared" si="91"/>
        <v>0.58973318453890644</v>
      </c>
    </row>
    <row r="1909" spans="1:16" x14ac:dyDescent="0.25">
      <c r="A1909" s="2">
        <v>20061219</v>
      </c>
      <c r="B1909" s="3">
        <v>11</v>
      </c>
      <c r="C1909" s="6">
        <v>55</v>
      </c>
      <c r="D1909" s="6">
        <v>41.95</v>
      </c>
      <c r="E1909" s="6">
        <v>55</v>
      </c>
      <c r="N1909">
        <f t="shared" si="89"/>
        <v>0.55344880598544643</v>
      </c>
      <c r="O1909">
        <f t="shared" si="90"/>
        <v>0.5506694670517196</v>
      </c>
      <c r="P1909">
        <f t="shared" si="91"/>
        <v>0.55797910114639349</v>
      </c>
    </row>
    <row r="1910" spans="1:16" x14ac:dyDescent="0.25">
      <c r="A1910" s="2">
        <v>20061219</v>
      </c>
      <c r="B1910" s="3">
        <v>12</v>
      </c>
      <c r="C1910" s="6">
        <v>52.17</v>
      </c>
      <c r="D1910" s="6">
        <v>37.020000000000003</v>
      </c>
      <c r="E1910" s="6">
        <v>52.17</v>
      </c>
      <c r="N1910">
        <f t="shared" si="89"/>
        <v>0.52444398893102395</v>
      </c>
      <c r="O1910">
        <f t="shared" si="90"/>
        <v>0.48595431871882383</v>
      </c>
      <c r="P1910">
        <f t="shared" si="91"/>
        <v>0.52926854012377</v>
      </c>
    </row>
    <row r="1911" spans="1:16" x14ac:dyDescent="0.25">
      <c r="A1911" s="2">
        <v>20061219</v>
      </c>
      <c r="B1911" s="3">
        <v>13</v>
      </c>
      <c r="C1911" s="6">
        <v>47</v>
      </c>
      <c r="D1911" s="6">
        <v>32.26</v>
      </c>
      <c r="E1911" s="6">
        <v>47</v>
      </c>
      <c r="N1911">
        <f t="shared" si="89"/>
        <v>0.4714563902838988</v>
      </c>
      <c r="O1911">
        <f t="shared" si="90"/>
        <v>0.42347072722499335</v>
      </c>
      <c r="P1911">
        <f t="shared" si="91"/>
        <v>0.47681850461600894</v>
      </c>
    </row>
    <row r="1912" spans="1:16" x14ac:dyDescent="0.25">
      <c r="A1912" s="2">
        <v>20061219</v>
      </c>
      <c r="B1912" s="3">
        <v>14</v>
      </c>
      <c r="C1912" s="6">
        <v>42.1</v>
      </c>
      <c r="D1912" s="6">
        <v>32.880000000000003</v>
      </c>
      <c r="E1912" s="6">
        <v>42.1</v>
      </c>
      <c r="N1912">
        <f t="shared" si="89"/>
        <v>0.42123603566670087</v>
      </c>
      <c r="O1912">
        <f t="shared" si="90"/>
        <v>0.43160934628511421</v>
      </c>
      <c r="P1912">
        <f t="shared" si="91"/>
        <v>0.42710763924114847</v>
      </c>
    </row>
    <row r="1913" spans="1:16" x14ac:dyDescent="0.25">
      <c r="A1913" s="2">
        <v>20061219</v>
      </c>
      <c r="B1913" s="3">
        <v>15</v>
      </c>
      <c r="C1913" s="6">
        <v>38.94</v>
      </c>
      <c r="D1913" s="6">
        <v>31.54</v>
      </c>
      <c r="E1913" s="6">
        <v>38.94</v>
      </c>
      <c r="N1913">
        <f t="shared" si="89"/>
        <v>0.38884903146458955</v>
      </c>
      <c r="O1913">
        <f t="shared" si="90"/>
        <v>0.41401942767130473</v>
      </c>
      <c r="P1913">
        <f t="shared" si="91"/>
        <v>0.39504920361164653</v>
      </c>
    </row>
    <row r="1914" spans="1:16" x14ac:dyDescent="0.25">
      <c r="A1914" s="2">
        <v>20061219</v>
      </c>
      <c r="B1914" s="3">
        <v>16</v>
      </c>
      <c r="C1914" s="6">
        <v>37.5</v>
      </c>
      <c r="D1914" s="6">
        <v>31.75</v>
      </c>
      <c r="E1914" s="6">
        <v>37.5</v>
      </c>
      <c r="N1914">
        <f t="shared" si="89"/>
        <v>0.37409039663831101</v>
      </c>
      <c r="O1914">
        <f t="shared" si="90"/>
        <v>0.41677605670779727</v>
      </c>
      <c r="P1914">
        <f t="shared" si="91"/>
        <v>0.38044029623617737</v>
      </c>
    </row>
    <row r="1915" spans="1:16" x14ac:dyDescent="0.25">
      <c r="A1915" s="2">
        <v>20061219</v>
      </c>
      <c r="B1915" s="3">
        <v>17</v>
      </c>
      <c r="C1915" s="6">
        <v>36.35</v>
      </c>
      <c r="D1915" s="6">
        <v>29.55</v>
      </c>
      <c r="E1915" s="6">
        <v>36.35</v>
      </c>
      <c r="N1915">
        <f t="shared" si="89"/>
        <v>0.36230398688121351</v>
      </c>
      <c r="O1915">
        <f t="shared" si="90"/>
        <v>0.38789708584930427</v>
      </c>
      <c r="P1915">
        <f t="shared" si="91"/>
        <v>0.36877346048493459</v>
      </c>
    </row>
    <row r="1916" spans="1:16" x14ac:dyDescent="0.25">
      <c r="A1916" s="2">
        <v>20061219</v>
      </c>
      <c r="B1916" s="3">
        <v>18</v>
      </c>
      <c r="C1916" s="6">
        <v>35.5</v>
      </c>
      <c r="D1916" s="6">
        <v>28.25</v>
      </c>
      <c r="E1916" s="6">
        <v>35.5</v>
      </c>
      <c r="N1916">
        <f t="shared" si="89"/>
        <v>0.35359229271292408</v>
      </c>
      <c r="O1916">
        <f t="shared" si="90"/>
        <v>0.37083223943292198</v>
      </c>
      <c r="P1916">
        <f t="shared" si="91"/>
        <v>0.36015014710358123</v>
      </c>
    </row>
    <row r="1917" spans="1:16" x14ac:dyDescent="0.25">
      <c r="A1917" s="2">
        <v>20061219</v>
      </c>
      <c r="B1917" s="3">
        <v>19</v>
      </c>
      <c r="C1917" s="6">
        <v>36</v>
      </c>
      <c r="D1917" s="6">
        <v>29.46</v>
      </c>
      <c r="E1917" s="6">
        <v>36</v>
      </c>
      <c r="N1917">
        <f t="shared" si="89"/>
        <v>0.3587168186942708</v>
      </c>
      <c r="O1917">
        <f t="shared" si="90"/>
        <v>0.38671567340509316</v>
      </c>
      <c r="P1917">
        <f t="shared" si="91"/>
        <v>0.36522268438673028</v>
      </c>
    </row>
    <row r="1918" spans="1:16" x14ac:dyDescent="0.25">
      <c r="A1918" s="2">
        <v>20061219</v>
      </c>
      <c r="B1918" s="3">
        <v>20</v>
      </c>
      <c r="C1918" s="6">
        <v>37.5</v>
      </c>
      <c r="D1918" s="6">
        <v>25.93</v>
      </c>
      <c r="E1918" s="6">
        <v>37.5</v>
      </c>
      <c r="N1918">
        <f t="shared" si="89"/>
        <v>0.37409039663831101</v>
      </c>
      <c r="O1918">
        <f t="shared" si="90"/>
        <v>0.34037805198214749</v>
      </c>
      <c r="P1918">
        <f t="shared" si="91"/>
        <v>0.38044029623617737</v>
      </c>
    </row>
    <row r="1919" spans="1:16" x14ac:dyDescent="0.25">
      <c r="A1919" s="2">
        <v>20061219</v>
      </c>
      <c r="B1919" s="3">
        <v>21</v>
      </c>
      <c r="C1919" s="6">
        <v>45.75</v>
      </c>
      <c r="D1919" s="6">
        <v>26.52</v>
      </c>
      <c r="E1919" s="6">
        <v>45.75</v>
      </c>
      <c r="N1919">
        <f t="shared" si="89"/>
        <v>0.45864507533053195</v>
      </c>
      <c r="O1919">
        <f t="shared" si="90"/>
        <v>0.34812286689419791</v>
      </c>
      <c r="P1919">
        <f t="shared" si="91"/>
        <v>0.46413716140813638</v>
      </c>
    </row>
    <row r="1920" spans="1:16" x14ac:dyDescent="0.25">
      <c r="A1920" s="2">
        <v>20061219</v>
      </c>
      <c r="B1920" s="3">
        <v>22</v>
      </c>
      <c r="C1920" s="6">
        <v>39.479999999999997</v>
      </c>
      <c r="D1920" s="6">
        <v>27.53</v>
      </c>
      <c r="E1920" s="6">
        <v>39.479999999999997</v>
      </c>
      <c r="N1920">
        <f t="shared" si="89"/>
        <v>0.394383519524444</v>
      </c>
      <c r="O1920">
        <f t="shared" si="90"/>
        <v>0.36138093987923336</v>
      </c>
      <c r="P1920">
        <f t="shared" si="91"/>
        <v>0.40052754387744749</v>
      </c>
    </row>
    <row r="1921" spans="1:16" x14ac:dyDescent="0.25">
      <c r="A1921" s="2">
        <v>20061219</v>
      </c>
      <c r="B1921" s="3">
        <v>23</v>
      </c>
      <c r="C1921" s="6">
        <v>37.25</v>
      </c>
      <c r="D1921" s="6">
        <v>28.57</v>
      </c>
      <c r="E1921" s="6">
        <v>37.25</v>
      </c>
      <c r="N1921">
        <f t="shared" si="89"/>
        <v>0.37152813364763759</v>
      </c>
      <c r="O1921">
        <f t="shared" si="90"/>
        <v>0.37503281701233915</v>
      </c>
      <c r="P1921">
        <f t="shared" si="91"/>
        <v>0.37790402759460284</v>
      </c>
    </row>
    <row r="1922" spans="1:16" x14ac:dyDescent="0.25">
      <c r="A1922" s="2">
        <v>20061220</v>
      </c>
      <c r="B1922" s="3">
        <v>0</v>
      </c>
      <c r="C1922" s="6">
        <v>43.35</v>
      </c>
      <c r="D1922" s="6">
        <v>21.58</v>
      </c>
      <c r="E1922" s="6">
        <v>43.35</v>
      </c>
      <c r="N1922">
        <f t="shared" si="89"/>
        <v>0.43404735062006766</v>
      </c>
      <c r="O1922">
        <f t="shared" si="90"/>
        <v>0.28327645051194533</v>
      </c>
      <c r="P1922">
        <f t="shared" si="91"/>
        <v>0.43978898244902104</v>
      </c>
    </row>
    <row r="1923" spans="1:16" x14ac:dyDescent="0.25">
      <c r="A1923" s="2">
        <v>20061220</v>
      </c>
      <c r="B1923" s="3">
        <v>1</v>
      </c>
      <c r="C1923" s="6">
        <v>40.5</v>
      </c>
      <c r="D1923" s="6">
        <v>27.99</v>
      </c>
      <c r="E1923" s="6">
        <v>40.5</v>
      </c>
      <c r="N1923">
        <f t="shared" ref="N1923:N1986" si="92">(C1923-$H$3)/($H$2-$H$3)*($H$4-$H$5)+$H$5</f>
        <v>0.40483755252639136</v>
      </c>
      <c r="O1923">
        <f t="shared" ref="O1923:O1986" si="93">(D1923-$I$3)/($I$2-$I$3)*($I$4-$I$5)+$I$5</f>
        <v>0.36741927014964554</v>
      </c>
      <c r="P1923">
        <f t="shared" ref="P1923:P1986" si="94">(E1923-$J$3)/($J$2-$J$3)*($J$4-$J$5)+$J$5</f>
        <v>0.41087551993507154</v>
      </c>
    </row>
    <row r="1924" spans="1:16" x14ac:dyDescent="0.25">
      <c r="A1924" s="2">
        <v>20061220</v>
      </c>
      <c r="B1924" s="3">
        <v>2</v>
      </c>
      <c r="C1924" s="6">
        <v>38.909999999999997</v>
      </c>
      <c r="D1924" s="6">
        <v>38.909999999999997</v>
      </c>
      <c r="E1924" s="6">
        <v>38.909999999999997</v>
      </c>
      <c r="N1924">
        <f t="shared" si="92"/>
        <v>0.38854155990570871</v>
      </c>
      <c r="O1924">
        <f t="shared" si="93"/>
        <v>0.51076398004725643</v>
      </c>
      <c r="P1924">
        <f t="shared" si="94"/>
        <v>0.39474485137465759</v>
      </c>
    </row>
    <row r="1925" spans="1:16" x14ac:dyDescent="0.25">
      <c r="A1925" s="2">
        <v>20061220</v>
      </c>
      <c r="B1925" s="3">
        <v>3</v>
      </c>
      <c r="C1925" s="6">
        <v>35.979999999999997</v>
      </c>
      <c r="D1925" s="6">
        <v>35.979999999999997</v>
      </c>
      <c r="E1925" s="6">
        <v>36.96</v>
      </c>
      <c r="N1925">
        <f t="shared" si="92"/>
        <v>0.35851183765501693</v>
      </c>
      <c r="O1925">
        <f t="shared" si="93"/>
        <v>0.47230244158571794</v>
      </c>
      <c r="P1925">
        <f t="shared" si="94"/>
        <v>0.3749619559703764</v>
      </c>
    </row>
    <row r="1926" spans="1:16" x14ac:dyDescent="0.25">
      <c r="A1926" s="2">
        <v>20061220</v>
      </c>
      <c r="B1926" s="3">
        <v>4</v>
      </c>
      <c r="C1926" s="6">
        <v>34.69</v>
      </c>
      <c r="D1926" s="6">
        <v>34.69</v>
      </c>
      <c r="E1926" s="6">
        <v>36.46</v>
      </c>
      <c r="N1926">
        <f t="shared" si="92"/>
        <v>0.34529056062314234</v>
      </c>
      <c r="O1926">
        <f t="shared" si="93"/>
        <v>0.45536886321869252</v>
      </c>
      <c r="P1926">
        <f t="shared" si="94"/>
        <v>0.36988941868722741</v>
      </c>
    </row>
    <row r="1927" spans="1:16" x14ac:dyDescent="0.25">
      <c r="A1927" s="2">
        <v>20061220</v>
      </c>
      <c r="B1927" s="3">
        <v>5</v>
      </c>
      <c r="C1927" s="6">
        <v>34.69</v>
      </c>
      <c r="D1927" s="6">
        <v>34.69</v>
      </c>
      <c r="E1927" s="6">
        <v>36.590000000000003</v>
      </c>
      <c r="N1927">
        <f t="shared" si="92"/>
        <v>0.34529056062314234</v>
      </c>
      <c r="O1927">
        <f t="shared" si="93"/>
        <v>0.45536886321869252</v>
      </c>
      <c r="P1927">
        <f t="shared" si="94"/>
        <v>0.37120827838084614</v>
      </c>
    </row>
    <row r="1928" spans="1:16" x14ac:dyDescent="0.25">
      <c r="A1928" s="2">
        <v>20061220</v>
      </c>
      <c r="B1928" s="3">
        <v>6</v>
      </c>
      <c r="C1928" s="6">
        <v>34.979999999999997</v>
      </c>
      <c r="D1928" s="6">
        <v>34.979999999999997</v>
      </c>
      <c r="E1928" s="6">
        <v>38.74</v>
      </c>
      <c r="N1928">
        <f t="shared" si="92"/>
        <v>0.34826278569232344</v>
      </c>
      <c r="O1928">
        <f t="shared" si="93"/>
        <v>0.4591756366500393</v>
      </c>
      <c r="P1928">
        <f t="shared" si="94"/>
        <v>0.39302018869838701</v>
      </c>
    </row>
    <row r="1929" spans="1:16" x14ac:dyDescent="0.25">
      <c r="A1929" s="2">
        <v>20061220</v>
      </c>
      <c r="B1929" s="3">
        <v>7</v>
      </c>
      <c r="C1929" s="6">
        <v>35.57</v>
      </c>
      <c r="D1929" s="6">
        <v>35.57</v>
      </c>
      <c r="E1929" s="6">
        <v>42.19</v>
      </c>
      <c r="N1929">
        <f t="shared" si="92"/>
        <v>0.3543097263503126</v>
      </c>
      <c r="O1929">
        <f t="shared" si="93"/>
        <v>0.46692045156208972</v>
      </c>
      <c r="P1929">
        <f t="shared" si="94"/>
        <v>0.42802069595211528</v>
      </c>
    </row>
    <row r="1930" spans="1:16" x14ac:dyDescent="0.25">
      <c r="A1930" s="2">
        <v>20061220</v>
      </c>
      <c r="B1930" s="3">
        <v>8</v>
      </c>
      <c r="C1930" s="6">
        <v>36.21</v>
      </c>
      <c r="D1930" s="6">
        <v>36.21</v>
      </c>
      <c r="E1930" s="6">
        <v>41.43</v>
      </c>
      <c r="N1930">
        <f t="shared" si="92"/>
        <v>0.36086911960643642</v>
      </c>
      <c r="O1930">
        <f t="shared" si="93"/>
        <v>0.47532160672092411</v>
      </c>
      <c r="P1930">
        <f t="shared" si="94"/>
        <v>0.42031043928172873</v>
      </c>
    </row>
    <row r="1931" spans="1:16" x14ac:dyDescent="0.25">
      <c r="A1931" s="2">
        <v>20061220</v>
      </c>
      <c r="B1931" s="3">
        <v>9</v>
      </c>
      <c r="C1931" s="6">
        <v>37.64</v>
      </c>
      <c r="D1931" s="6">
        <v>37.64</v>
      </c>
      <c r="E1931" s="6">
        <v>47.5</v>
      </c>
      <c r="N1931">
        <f t="shared" si="92"/>
        <v>0.37552526391308805</v>
      </c>
      <c r="O1931">
        <f t="shared" si="93"/>
        <v>0.49409293777894459</v>
      </c>
      <c r="P1931">
        <f t="shared" si="94"/>
        <v>0.48189104189915799</v>
      </c>
    </row>
    <row r="1932" spans="1:16" x14ac:dyDescent="0.25">
      <c r="A1932" s="2">
        <v>20061220</v>
      </c>
      <c r="B1932" s="3">
        <v>10</v>
      </c>
      <c r="C1932" s="6">
        <v>40</v>
      </c>
      <c r="D1932" s="6">
        <v>40</v>
      </c>
      <c r="E1932" s="6">
        <v>50</v>
      </c>
      <c r="N1932">
        <f t="shared" si="92"/>
        <v>0.39971302654504459</v>
      </c>
      <c r="O1932">
        <f t="shared" si="93"/>
        <v>0.52507219742714617</v>
      </c>
      <c r="P1932">
        <f t="shared" si="94"/>
        <v>0.50725372831490312</v>
      </c>
    </row>
    <row r="1933" spans="1:16" x14ac:dyDescent="0.25">
      <c r="A1933" s="2">
        <v>20061220</v>
      </c>
      <c r="B1933" s="3">
        <v>11</v>
      </c>
      <c r="C1933" s="6">
        <v>39.1</v>
      </c>
      <c r="D1933" s="6">
        <v>39.1</v>
      </c>
      <c r="E1933" s="6">
        <v>42.66</v>
      </c>
      <c r="N1933">
        <f t="shared" si="92"/>
        <v>0.39048887977862051</v>
      </c>
      <c r="O1933">
        <f t="shared" si="93"/>
        <v>0.51325807298503545</v>
      </c>
      <c r="P1933">
        <f t="shared" si="94"/>
        <v>0.43278888099827534</v>
      </c>
    </row>
    <row r="1934" spans="1:16" x14ac:dyDescent="0.25">
      <c r="A1934" s="2">
        <v>20061220</v>
      </c>
      <c r="B1934" s="3">
        <v>12</v>
      </c>
      <c r="C1934" s="6">
        <v>38</v>
      </c>
      <c r="D1934" s="6">
        <v>38</v>
      </c>
      <c r="E1934" s="6">
        <v>42.59</v>
      </c>
      <c r="N1934">
        <f t="shared" si="92"/>
        <v>0.37921492261965772</v>
      </c>
      <c r="O1934">
        <f t="shared" si="93"/>
        <v>0.49881858755578889</v>
      </c>
      <c r="P1934">
        <f t="shared" si="94"/>
        <v>0.43207872577863454</v>
      </c>
    </row>
    <row r="1935" spans="1:16" x14ac:dyDescent="0.25">
      <c r="A1935" s="2">
        <v>20061220</v>
      </c>
      <c r="B1935" s="3">
        <v>13</v>
      </c>
      <c r="C1935" s="6">
        <v>38.4</v>
      </c>
      <c r="D1935" s="6">
        <v>38.4</v>
      </c>
      <c r="E1935" s="6">
        <v>40.54</v>
      </c>
      <c r="N1935">
        <f t="shared" si="92"/>
        <v>0.38331454340473509</v>
      </c>
      <c r="O1935">
        <f t="shared" si="93"/>
        <v>0.50406930953006035</v>
      </c>
      <c r="P1935">
        <f t="shared" si="94"/>
        <v>0.41128132291772346</v>
      </c>
    </row>
    <row r="1936" spans="1:16" x14ac:dyDescent="0.25">
      <c r="A1936" s="2">
        <v>20061220</v>
      </c>
      <c r="B1936" s="3">
        <v>14</v>
      </c>
      <c r="C1936" s="6">
        <v>36.299999999999997</v>
      </c>
      <c r="D1936" s="6">
        <v>29.5</v>
      </c>
      <c r="E1936" s="6">
        <v>36.299999999999997</v>
      </c>
      <c r="N1936">
        <f t="shared" si="92"/>
        <v>0.36179153428307881</v>
      </c>
      <c r="O1936">
        <f t="shared" si="93"/>
        <v>0.38724074560252031</v>
      </c>
      <c r="P1936">
        <f t="shared" si="94"/>
        <v>0.36826620675661964</v>
      </c>
    </row>
    <row r="1937" spans="1:16" x14ac:dyDescent="0.25">
      <c r="A1937" s="2">
        <v>20061220</v>
      </c>
      <c r="B1937" s="3">
        <v>15</v>
      </c>
      <c r="C1937" s="6">
        <v>33.31</v>
      </c>
      <c r="D1937" s="6">
        <v>23.5</v>
      </c>
      <c r="E1937" s="6">
        <v>33.31</v>
      </c>
      <c r="N1937">
        <f t="shared" si="92"/>
        <v>0.33114686891462547</v>
      </c>
      <c r="O1937">
        <f t="shared" si="93"/>
        <v>0.30847991598844837</v>
      </c>
      <c r="P1937">
        <f t="shared" si="94"/>
        <v>0.3379324338033885</v>
      </c>
    </row>
    <row r="1938" spans="1:16" x14ac:dyDescent="0.25">
      <c r="A1938" s="2">
        <v>20061220</v>
      </c>
      <c r="B1938" s="3">
        <v>16</v>
      </c>
      <c r="C1938" s="6">
        <v>31.86</v>
      </c>
      <c r="D1938" s="6">
        <v>7.0000000000000007E-2</v>
      </c>
      <c r="E1938" s="6">
        <v>31.86</v>
      </c>
      <c r="N1938">
        <f t="shared" si="92"/>
        <v>0.31628574356871991</v>
      </c>
      <c r="O1938">
        <f t="shared" si="93"/>
        <v>9.1887634549750593E-4</v>
      </c>
      <c r="P1938">
        <f t="shared" si="94"/>
        <v>0.3232220756822563</v>
      </c>
    </row>
    <row r="1939" spans="1:16" x14ac:dyDescent="0.25">
      <c r="A1939" s="2">
        <v>20061220</v>
      </c>
      <c r="B1939" s="3">
        <v>17</v>
      </c>
      <c r="C1939" s="6">
        <v>31.8</v>
      </c>
      <c r="D1939" s="6">
        <v>17.79</v>
      </c>
      <c r="E1939" s="6">
        <v>30</v>
      </c>
      <c r="N1939">
        <f t="shared" si="92"/>
        <v>0.3156708004509583</v>
      </c>
      <c r="O1939">
        <f t="shared" si="93"/>
        <v>0.23352585980572327</v>
      </c>
      <c r="P1939">
        <f t="shared" si="94"/>
        <v>0.30435223698894187</v>
      </c>
    </row>
    <row r="1940" spans="1:16" x14ac:dyDescent="0.25">
      <c r="A1940" s="2">
        <v>20061220</v>
      </c>
      <c r="B1940" s="3">
        <v>18</v>
      </c>
      <c r="C1940" s="6">
        <v>31.88</v>
      </c>
      <c r="D1940" s="6">
        <v>20</v>
      </c>
      <c r="E1940" s="6">
        <v>28.73</v>
      </c>
      <c r="N1940">
        <f t="shared" si="92"/>
        <v>0.31649072460797378</v>
      </c>
      <c r="O1940">
        <f t="shared" si="93"/>
        <v>0.26253609871357309</v>
      </c>
      <c r="P1940">
        <f t="shared" si="94"/>
        <v>0.29146799228974335</v>
      </c>
    </row>
    <row r="1941" spans="1:16" x14ac:dyDescent="0.25">
      <c r="A1941" s="2">
        <v>20061220</v>
      </c>
      <c r="B1941" s="3">
        <v>19</v>
      </c>
      <c r="C1941" s="6">
        <v>32.74</v>
      </c>
      <c r="D1941" s="6">
        <v>21.46</v>
      </c>
      <c r="E1941" s="6">
        <v>32.74</v>
      </c>
      <c r="N1941">
        <f t="shared" si="92"/>
        <v>0.32530490929589018</v>
      </c>
      <c r="O1941">
        <f t="shared" si="93"/>
        <v>0.28170123391966395</v>
      </c>
      <c r="P1941">
        <f t="shared" si="94"/>
        <v>0.3321497413005986</v>
      </c>
    </row>
    <row r="1942" spans="1:16" x14ac:dyDescent="0.25">
      <c r="A1942" s="2">
        <v>20061220</v>
      </c>
      <c r="B1942" s="3">
        <v>20</v>
      </c>
      <c r="C1942" s="6">
        <v>36.21</v>
      </c>
      <c r="D1942" s="6">
        <v>25.34</v>
      </c>
      <c r="E1942" s="6">
        <v>36.21</v>
      </c>
      <c r="N1942">
        <f t="shared" si="92"/>
        <v>0.36086911960643642</v>
      </c>
      <c r="O1942">
        <f t="shared" si="93"/>
        <v>0.33263323707009712</v>
      </c>
      <c r="P1942">
        <f t="shared" si="94"/>
        <v>0.36735315004565289</v>
      </c>
    </row>
    <row r="1943" spans="1:16" x14ac:dyDescent="0.25">
      <c r="A1943" s="2">
        <v>20061220</v>
      </c>
      <c r="B1943" s="3">
        <v>21</v>
      </c>
      <c r="C1943" s="6">
        <v>45.17</v>
      </c>
      <c r="D1943" s="6">
        <v>28.62</v>
      </c>
      <c r="E1943" s="6">
        <v>45.17</v>
      </c>
      <c r="N1943">
        <f t="shared" si="92"/>
        <v>0.45270062519216975</v>
      </c>
      <c r="O1943">
        <f t="shared" si="93"/>
        <v>0.37568915725912311</v>
      </c>
      <c r="P1943">
        <f t="shared" si="94"/>
        <v>0.4582530181596835</v>
      </c>
    </row>
    <row r="1944" spans="1:16" x14ac:dyDescent="0.25">
      <c r="A1944" s="2">
        <v>20061220</v>
      </c>
      <c r="B1944" s="3">
        <v>22</v>
      </c>
      <c r="C1944" s="6">
        <v>44.15</v>
      </c>
      <c r="D1944" s="6">
        <v>32.08</v>
      </c>
      <c r="E1944" s="6">
        <v>44.15</v>
      </c>
      <c r="N1944">
        <f t="shared" si="92"/>
        <v>0.44224659219022244</v>
      </c>
      <c r="O1944">
        <f t="shared" si="93"/>
        <v>0.42110790233657119</v>
      </c>
      <c r="P1944">
        <f t="shared" si="94"/>
        <v>0.44790504210205945</v>
      </c>
    </row>
    <row r="1945" spans="1:16" x14ac:dyDescent="0.25">
      <c r="A1945" s="2">
        <v>20061220</v>
      </c>
      <c r="B1945" s="3">
        <v>23</v>
      </c>
      <c r="C1945" s="6">
        <v>42.51</v>
      </c>
      <c r="D1945" s="6">
        <v>26.87</v>
      </c>
      <c r="E1945" s="6">
        <v>40</v>
      </c>
      <c r="N1945">
        <f t="shared" si="92"/>
        <v>0.42543814697140514</v>
      </c>
      <c r="O1945">
        <f t="shared" si="93"/>
        <v>0.35271724862168546</v>
      </c>
      <c r="P1945">
        <f t="shared" si="94"/>
        <v>0.40580298265192249</v>
      </c>
    </row>
    <row r="1946" spans="1:16" x14ac:dyDescent="0.25">
      <c r="A1946" s="2">
        <v>20061221</v>
      </c>
      <c r="B1946" s="3">
        <v>0</v>
      </c>
      <c r="C1946" s="6">
        <v>42.58</v>
      </c>
      <c r="D1946" s="6">
        <v>28.02</v>
      </c>
      <c r="E1946" s="6">
        <v>42.58</v>
      </c>
      <c r="N1946">
        <f t="shared" si="92"/>
        <v>0.42615558060879372</v>
      </c>
      <c r="O1946">
        <f t="shared" si="93"/>
        <v>0.36781307429771593</v>
      </c>
      <c r="P1946">
        <f t="shared" si="94"/>
        <v>0.43197727503297151</v>
      </c>
    </row>
    <row r="1947" spans="1:16" x14ac:dyDescent="0.25">
      <c r="A1947" s="2">
        <v>20061221</v>
      </c>
      <c r="B1947" s="3">
        <v>1</v>
      </c>
      <c r="C1947" s="6">
        <v>40.200000000000003</v>
      </c>
      <c r="D1947" s="6">
        <v>28.09</v>
      </c>
      <c r="E1947" s="6">
        <v>40.200000000000003</v>
      </c>
      <c r="N1947">
        <f t="shared" si="92"/>
        <v>0.40176283693758336</v>
      </c>
      <c r="O1947">
        <f t="shared" si="93"/>
        <v>0.3687319506432134</v>
      </c>
      <c r="P1947">
        <f t="shared" si="94"/>
        <v>0.40783199756518218</v>
      </c>
    </row>
    <row r="1948" spans="1:16" x14ac:dyDescent="0.25">
      <c r="A1948" s="2">
        <v>20061221</v>
      </c>
      <c r="B1948" s="3">
        <v>2</v>
      </c>
      <c r="C1948" s="6">
        <v>38.880000000000003</v>
      </c>
      <c r="D1948" s="6">
        <v>38.880000000000003</v>
      </c>
      <c r="E1948" s="6">
        <v>38.880000000000003</v>
      </c>
      <c r="N1948">
        <f t="shared" si="92"/>
        <v>0.38823408834682799</v>
      </c>
      <c r="O1948">
        <f t="shared" si="93"/>
        <v>0.5103701758991861</v>
      </c>
      <c r="P1948">
        <f t="shared" si="94"/>
        <v>0.39444049913766871</v>
      </c>
    </row>
    <row r="1949" spans="1:16" x14ac:dyDescent="0.25">
      <c r="A1949" s="2">
        <v>20061221</v>
      </c>
      <c r="B1949" s="3">
        <v>3</v>
      </c>
      <c r="C1949" s="6">
        <v>33.270000000000003</v>
      </c>
      <c r="D1949" s="6">
        <v>33.270000000000003</v>
      </c>
      <c r="E1949" s="6">
        <v>35.770000000000003</v>
      </c>
      <c r="N1949">
        <f t="shared" si="92"/>
        <v>0.33073690683611773</v>
      </c>
      <c r="O1949">
        <f t="shared" si="93"/>
        <v>0.43672880021002886</v>
      </c>
      <c r="P1949">
        <f t="shared" si="94"/>
        <v>0.36288931723648177</v>
      </c>
    </row>
    <row r="1950" spans="1:16" x14ac:dyDescent="0.25">
      <c r="A1950" s="2">
        <v>20061221</v>
      </c>
      <c r="B1950" s="3">
        <v>4</v>
      </c>
      <c r="C1950" s="6">
        <v>32.85</v>
      </c>
      <c r="D1950" s="6">
        <v>32.5</v>
      </c>
      <c r="E1950" s="6">
        <v>32.5</v>
      </c>
      <c r="N1950">
        <f t="shared" si="92"/>
        <v>0.32643230501178644</v>
      </c>
      <c r="O1950">
        <f t="shared" si="93"/>
        <v>0.42662116040955628</v>
      </c>
      <c r="P1950">
        <f t="shared" si="94"/>
        <v>0.32971492340468705</v>
      </c>
    </row>
    <row r="1951" spans="1:16" x14ac:dyDescent="0.25">
      <c r="A1951" s="2">
        <v>20061221</v>
      </c>
      <c r="B1951" s="3">
        <v>5</v>
      </c>
      <c r="C1951" s="6">
        <v>32.82</v>
      </c>
      <c r="D1951" s="6">
        <v>30.07</v>
      </c>
      <c r="E1951" s="6">
        <v>31.99</v>
      </c>
      <c r="N1951">
        <f t="shared" si="92"/>
        <v>0.3261248334529056</v>
      </c>
      <c r="O1951">
        <f t="shared" si="93"/>
        <v>0.39472302441585716</v>
      </c>
      <c r="P1951">
        <f t="shared" si="94"/>
        <v>0.32454093537587503</v>
      </c>
    </row>
    <row r="1952" spans="1:16" x14ac:dyDescent="0.25">
      <c r="A1952" s="2">
        <v>20061221</v>
      </c>
      <c r="B1952" s="3">
        <v>6</v>
      </c>
      <c r="C1952" s="6">
        <v>32.82</v>
      </c>
      <c r="D1952" s="6">
        <v>30.07</v>
      </c>
      <c r="E1952" s="6">
        <v>37.79</v>
      </c>
      <c r="N1952">
        <f t="shared" si="92"/>
        <v>0.3261248334529056</v>
      </c>
      <c r="O1952">
        <f t="shared" si="93"/>
        <v>0.39472302441585716</v>
      </c>
      <c r="P1952">
        <f t="shared" si="94"/>
        <v>0.38338236786040381</v>
      </c>
    </row>
    <row r="1953" spans="1:16" x14ac:dyDescent="0.25">
      <c r="A1953" s="2">
        <v>20061221</v>
      </c>
      <c r="B1953" s="3">
        <v>7</v>
      </c>
      <c r="C1953" s="6">
        <v>32.799999999999997</v>
      </c>
      <c r="D1953" s="6">
        <v>25.64</v>
      </c>
      <c r="E1953" s="6">
        <v>30.07</v>
      </c>
      <c r="N1953">
        <f t="shared" si="92"/>
        <v>0.32591985241365173</v>
      </c>
      <c r="O1953">
        <f t="shared" si="93"/>
        <v>0.33657127855080071</v>
      </c>
      <c r="P1953">
        <f t="shared" si="94"/>
        <v>0.30506239220858278</v>
      </c>
    </row>
    <row r="1954" spans="1:16" x14ac:dyDescent="0.25">
      <c r="A1954" s="2">
        <v>20061221</v>
      </c>
      <c r="B1954" s="3">
        <v>8</v>
      </c>
      <c r="C1954" s="6">
        <v>32.76</v>
      </c>
      <c r="D1954" s="6">
        <v>19.59</v>
      </c>
      <c r="E1954" s="6">
        <v>31.18</v>
      </c>
      <c r="N1954">
        <f t="shared" si="92"/>
        <v>0.32550989033514399</v>
      </c>
      <c r="O1954">
        <f t="shared" si="93"/>
        <v>0.25715410868994482</v>
      </c>
      <c r="P1954">
        <f t="shared" si="94"/>
        <v>0.31632342497717358</v>
      </c>
    </row>
    <row r="1955" spans="1:16" x14ac:dyDescent="0.25">
      <c r="A1955" s="2">
        <v>20061221</v>
      </c>
      <c r="B1955" s="3">
        <v>9</v>
      </c>
      <c r="C1955" s="6">
        <v>33.07</v>
      </c>
      <c r="D1955" s="6">
        <v>16.45</v>
      </c>
      <c r="E1955" s="6">
        <v>33.07</v>
      </c>
      <c r="N1955">
        <f t="shared" si="92"/>
        <v>0.32868709644357902</v>
      </c>
      <c r="O1955">
        <f t="shared" si="93"/>
        <v>0.21593594119191387</v>
      </c>
      <c r="P1955">
        <f t="shared" si="94"/>
        <v>0.33549761590747695</v>
      </c>
    </row>
    <row r="1956" spans="1:16" x14ac:dyDescent="0.25">
      <c r="A1956" s="2">
        <v>20061221</v>
      </c>
      <c r="B1956" s="3">
        <v>10</v>
      </c>
      <c r="C1956" s="6">
        <v>38</v>
      </c>
      <c r="D1956" s="6">
        <v>21.03</v>
      </c>
      <c r="E1956" s="6">
        <v>38</v>
      </c>
      <c r="N1956">
        <f t="shared" si="92"/>
        <v>0.37921492261965772</v>
      </c>
      <c r="O1956">
        <f t="shared" si="93"/>
        <v>0.27605670779732211</v>
      </c>
      <c r="P1956">
        <f t="shared" si="94"/>
        <v>0.38551283351932641</v>
      </c>
    </row>
    <row r="1957" spans="1:16" x14ac:dyDescent="0.25">
      <c r="A1957" s="2">
        <v>20061221</v>
      </c>
      <c r="B1957" s="3">
        <v>11</v>
      </c>
      <c r="C1957" s="6">
        <v>36.380000000000003</v>
      </c>
      <c r="D1957" s="6">
        <v>23</v>
      </c>
      <c r="E1957" s="6">
        <v>36.380000000000003</v>
      </c>
      <c r="N1957">
        <f t="shared" si="92"/>
        <v>0.36261145844009435</v>
      </c>
      <c r="O1957">
        <f t="shared" si="93"/>
        <v>0.30191651352060905</v>
      </c>
      <c r="P1957">
        <f t="shared" si="94"/>
        <v>0.36907781272192358</v>
      </c>
    </row>
    <row r="1958" spans="1:16" x14ac:dyDescent="0.25">
      <c r="A1958" s="2">
        <v>20061221</v>
      </c>
      <c r="B1958" s="3">
        <v>12</v>
      </c>
      <c r="C1958" s="6">
        <v>36.21</v>
      </c>
      <c r="D1958" s="6">
        <v>29</v>
      </c>
      <c r="E1958" s="6">
        <v>36.21</v>
      </c>
      <c r="N1958">
        <f t="shared" si="92"/>
        <v>0.36086911960643642</v>
      </c>
      <c r="O1958">
        <f t="shared" si="93"/>
        <v>0.38067734313468099</v>
      </c>
      <c r="P1958">
        <f t="shared" si="94"/>
        <v>0.36735315004565289</v>
      </c>
    </row>
    <row r="1959" spans="1:16" x14ac:dyDescent="0.25">
      <c r="A1959" s="2">
        <v>20061221</v>
      </c>
      <c r="B1959" s="3">
        <v>13</v>
      </c>
      <c r="C1959" s="6">
        <v>34.979999999999997</v>
      </c>
      <c r="D1959" s="6">
        <v>33</v>
      </c>
      <c r="E1959" s="6">
        <v>34.979999999999997</v>
      </c>
      <c r="N1959">
        <f t="shared" si="92"/>
        <v>0.34826278569232344</v>
      </c>
      <c r="O1959">
        <f t="shared" si="93"/>
        <v>0.4331845628773956</v>
      </c>
      <c r="P1959">
        <f t="shared" si="94"/>
        <v>0.35487470832910623</v>
      </c>
    </row>
    <row r="1960" spans="1:16" x14ac:dyDescent="0.25">
      <c r="A1960" s="2">
        <v>20061221</v>
      </c>
      <c r="B1960" s="3">
        <v>14</v>
      </c>
      <c r="C1960" s="6">
        <v>33.44</v>
      </c>
      <c r="D1960" s="6">
        <v>33.44</v>
      </c>
      <c r="E1960" s="6">
        <v>35.1</v>
      </c>
      <c r="N1960">
        <f t="shared" si="92"/>
        <v>0.33247924566977555</v>
      </c>
      <c r="O1960">
        <f t="shared" si="93"/>
        <v>0.4389603570490942</v>
      </c>
      <c r="P1960">
        <f t="shared" si="94"/>
        <v>0.35609211727706203</v>
      </c>
    </row>
    <row r="1961" spans="1:16" x14ac:dyDescent="0.25">
      <c r="A1961" s="2">
        <v>20061221</v>
      </c>
      <c r="B1961" s="3">
        <v>15</v>
      </c>
      <c r="C1961" s="6">
        <v>31.77</v>
      </c>
      <c r="D1961" s="6">
        <v>31.77</v>
      </c>
      <c r="E1961" s="6">
        <v>31.77</v>
      </c>
      <c r="N1961">
        <f t="shared" si="92"/>
        <v>0.31536332889207752</v>
      </c>
      <c r="O1961">
        <f t="shared" si="93"/>
        <v>0.41703859280651084</v>
      </c>
      <c r="P1961">
        <f t="shared" si="94"/>
        <v>0.32230901897128944</v>
      </c>
    </row>
    <row r="1962" spans="1:16" x14ac:dyDescent="0.25">
      <c r="A1962" s="2">
        <v>20061221</v>
      </c>
      <c r="B1962" s="3">
        <v>16</v>
      </c>
      <c r="C1962" s="6">
        <v>31.85</v>
      </c>
      <c r="D1962" s="6">
        <v>5</v>
      </c>
      <c r="E1962" s="6">
        <v>27.5</v>
      </c>
      <c r="N1962">
        <f t="shared" si="92"/>
        <v>0.316183253049093</v>
      </c>
      <c r="O1962">
        <f t="shared" si="93"/>
        <v>6.5634024678393271E-2</v>
      </c>
      <c r="P1962">
        <f t="shared" si="94"/>
        <v>0.27898955057319674</v>
      </c>
    </row>
    <row r="1963" spans="1:16" x14ac:dyDescent="0.25">
      <c r="A1963" s="2">
        <v>20061221</v>
      </c>
      <c r="B1963" s="3">
        <v>17</v>
      </c>
      <c r="C1963" s="6">
        <v>31.75</v>
      </c>
      <c r="D1963" s="6">
        <v>5</v>
      </c>
      <c r="E1963" s="6">
        <v>26</v>
      </c>
      <c r="N1963">
        <f t="shared" si="92"/>
        <v>0.31515834785282365</v>
      </c>
      <c r="O1963">
        <f t="shared" si="93"/>
        <v>6.5634024678393271E-2</v>
      </c>
      <c r="P1963">
        <f t="shared" si="94"/>
        <v>0.26377193872374965</v>
      </c>
    </row>
    <row r="1964" spans="1:16" x14ac:dyDescent="0.25">
      <c r="A1964" s="2">
        <v>20061221</v>
      </c>
      <c r="B1964" s="3">
        <v>18</v>
      </c>
      <c r="C1964" s="6">
        <v>31.84</v>
      </c>
      <c r="D1964" s="6">
        <v>27.5</v>
      </c>
      <c r="E1964" s="6">
        <v>31.15</v>
      </c>
      <c r="N1964">
        <f t="shared" si="92"/>
        <v>0.31608076252946604</v>
      </c>
      <c r="O1964">
        <f t="shared" si="93"/>
        <v>0.36098713573116298</v>
      </c>
      <c r="P1964">
        <f t="shared" si="94"/>
        <v>0.31601907274018465</v>
      </c>
    </row>
    <row r="1965" spans="1:16" x14ac:dyDescent="0.25">
      <c r="A1965" s="2">
        <v>20061221</v>
      </c>
      <c r="B1965" s="3">
        <v>19</v>
      </c>
      <c r="C1965" s="6">
        <v>31.8</v>
      </c>
      <c r="D1965" s="6">
        <v>30</v>
      </c>
      <c r="E1965" s="6">
        <v>43.49</v>
      </c>
      <c r="N1965">
        <f t="shared" si="92"/>
        <v>0.3156708004509583</v>
      </c>
      <c r="O1965">
        <f t="shared" si="93"/>
        <v>0.39380414807035963</v>
      </c>
      <c r="P1965">
        <f t="shared" si="94"/>
        <v>0.4412092928883028</v>
      </c>
    </row>
    <row r="1966" spans="1:16" x14ac:dyDescent="0.25">
      <c r="A1966" s="2">
        <v>20061221</v>
      </c>
      <c r="B1966" s="3">
        <v>20</v>
      </c>
      <c r="C1966" s="6">
        <v>36.950000000000003</v>
      </c>
      <c r="D1966" s="6">
        <v>36.950000000000003</v>
      </c>
      <c r="E1966" s="6">
        <v>38.799999999999997</v>
      </c>
      <c r="N1966">
        <f t="shared" si="92"/>
        <v>0.36845341805882964</v>
      </c>
      <c r="O1966">
        <f t="shared" si="93"/>
        <v>0.48503544237332635</v>
      </c>
      <c r="P1966">
        <f t="shared" si="94"/>
        <v>0.39362889317236482</v>
      </c>
    </row>
    <row r="1967" spans="1:16" x14ac:dyDescent="0.25">
      <c r="A1967" s="2">
        <v>20061221</v>
      </c>
      <c r="B1967" s="3">
        <v>21</v>
      </c>
      <c r="C1967" s="6">
        <v>52.51</v>
      </c>
      <c r="D1967" s="6">
        <v>52.51</v>
      </c>
      <c r="E1967" s="6">
        <v>52.51</v>
      </c>
      <c r="N1967">
        <f t="shared" si="92"/>
        <v>0.5279286665983397</v>
      </c>
      <c r="O1967">
        <f t="shared" si="93"/>
        <v>0.68928852717248612</v>
      </c>
      <c r="P1967">
        <f t="shared" si="94"/>
        <v>0.53271786547631128</v>
      </c>
    </row>
    <row r="1968" spans="1:16" x14ac:dyDescent="0.25">
      <c r="A1968" s="2">
        <v>20061221</v>
      </c>
      <c r="B1968" s="3">
        <v>22</v>
      </c>
      <c r="C1968" s="6">
        <v>54</v>
      </c>
      <c r="D1968" s="6">
        <v>27.99</v>
      </c>
      <c r="E1968" s="6">
        <v>54</v>
      </c>
      <c r="N1968">
        <f t="shared" si="92"/>
        <v>0.54319975402275289</v>
      </c>
      <c r="O1968">
        <f t="shared" si="93"/>
        <v>0.36741927014964554</v>
      </c>
      <c r="P1968">
        <f t="shared" si="94"/>
        <v>0.54783402658009539</v>
      </c>
    </row>
    <row r="1969" spans="1:16" x14ac:dyDescent="0.25">
      <c r="A1969" s="2">
        <v>20061221</v>
      </c>
      <c r="B1969" s="3">
        <v>23</v>
      </c>
      <c r="C1969" s="6">
        <v>46.59</v>
      </c>
      <c r="D1969" s="6">
        <v>27.25</v>
      </c>
      <c r="E1969" s="6">
        <v>46.59</v>
      </c>
      <c r="N1969">
        <f t="shared" si="92"/>
        <v>0.46725427897919447</v>
      </c>
      <c r="O1969">
        <f t="shared" si="93"/>
        <v>0.35770543449724335</v>
      </c>
      <c r="P1969">
        <f t="shared" si="94"/>
        <v>0.47265902404382681</v>
      </c>
    </row>
    <row r="1970" spans="1:16" x14ac:dyDescent="0.25">
      <c r="A1970" s="2">
        <v>20061222</v>
      </c>
      <c r="B1970" s="3">
        <v>0</v>
      </c>
      <c r="C1970" s="6">
        <v>41</v>
      </c>
      <c r="D1970" s="6">
        <v>20.399999999999999</v>
      </c>
      <c r="E1970" s="6">
        <v>41</v>
      </c>
      <c r="N1970">
        <f t="shared" si="92"/>
        <v>0.40996207850773808</v>
      </c>
      <c r="O1970">
        <f t="shared" si="93"/>
        <v>0.26778682068784454</v>
      </c>
      <c r="P1970">
        <f t="shared" si="94"/>
        <v>0.41594805721822059</v>
      </c>
    </row>
    <row r="1971" spans="1:16" x14ac:dyDescent="0.25">
      <c r="A1971" s="2">
        <v>20061222</v>
      </c>
      <c r="B1971" s="3">
        <v>1</v>
      </c>
      <c r="C1971" s="6">
        <v>35</v>
      </c>
      <c r="D1971" s="6">
        <v>25.53</v>
      </c>
      <c r="E1971" s="6">
        <v>35</v>
      </c>
      <c r="N1971">
        <f t="shared" si="92"/>
        <v>0.34846776673157737</v>
      </c>
      <c r="O1971">
        <f t="shared" si="93"/>
        <v>0.33512733000787609</v>
      </c>
      <c r="P1971">
        <f t="shared" si="94"/>
        <v>0.35507760982043218</v>
      </c>
    </row>
    <row r="1972" spans="1:16" x14ac:dyDescent="0.25">
      <c r="A1972" s="2">
        <v>20061222</v>
      </c>
      <c r="B1972" s="3">
        <v>2</v>
      </c>
      <c r="C1972" s="6">
        <v>32.9</v>
      </c>
      <c r="D1972" s="6">
        <v>21.94</v>
      </c>
      <c r="E1972" s="6">
        <v>32.9</v>
      </c>
      <c r="N1972">
        <f t="shared" si="92"/>
        <v>0.32694475760992109</v>
      </c>
      <c r="O1972">
        <f t="shared" si="93"/>
        <v>0.2880021002887897</v>
      </c>
      <c r="P1972">
        <f t="shared" si="94"/>
        <v>0.33377295323120626</v>
      </c>
    </row>
    <row r="1973" spans="1:16" x14ac:dyDescent="0.25">
      <c r="A1973" s="2">
        <v>20061222</v>
      </c>
      <c r="B1973" s="3">
        <v>3</v>
      </c>
      <c r="C1973" s="6">
        <v>32.83</v>
      </c>
      <c r="D1973" s="6">
        <v>20.309999999999999</v>
      </c>
      <c r="E1973" s="6">
        <v>29.48</v>
      </c>
      <c r="N1973">
        <f t="shared" si="92"/>
        <v>0.32622732397253257</v>
      </c>
      <c r="O1973">
        <f t="shared" si="93"/>
        <v>0.26660540824363343</v>
      </c>
      <c r="P1973">
        <f t="shared" si="94"/>
        <v>0.29907679821446692</v>
      </c>
    </row>
    <row r="1974" spans="1:16" x14ac:dyDescent="0.25">
      <c r="A1974" s="2">
        <v>20061222</v>
      </c>
      <c r="B1974" s="3">
        <v>4</v>
      </c>
      <c r="C1974" s="6">
        <v>32.799999999999997</v>
      </c>
      <c r="D1974" s="6">
        <v>21.09</v>
      </c>
      <c r="E1974" s="6">
        <v>26</v>
      </c>
      <c r="N1974">
        <f t="shared" si="92"/>
        <v>0.32591985241365173</v>
      </c>
      <c r="O1974">
        <f t="shared" si="93"/>
        <v>0.27684431609346283</v>
      </c>
      <c r="P1974">
        <f t="shared" si="94"/>
        <v>0.26377193872374965</v>
      </c>
    </row>
    <row r="1975" spans="1:16" x14ac:dyDescent="0.25">
      <c r="A1975" s="2">
        <v>20061222</v>
      </c>
      <c r="B1975" s="3">
        <v>5</v>
      </c>
      <c r="C1975" s="6">
        <v>32.82</v>
      </c>
      <c r="D1975" s="6">
        <v>23.74</v>
      </c>
      <c r="E1975" s="6">
        <v>30.07</v>
      </c>
      <c r="N1975">
        <f t="shared" si="92"/>
        <v>0.3261248334529056</v>
      </c>
      <c r="O1975">
        <f t="shared" si="93"/>
        <v>0.31163034917301125</v>
      </c>
      <c r="P1975">
        <f t="shared" si="94"/>
        <v>0.30506239220858278</v>
      </c>
    </row>
    <row r="1976" spans="1:16" x14ac:dyDescent="0.25">
      <c r="A1976" s="2">
        <v>20061222</v>
      </c>
      <c r="B1976" s="3">
        <v>6</v>
      </c>
      <c r="C1976" s="6">
        <v>38.5</v>
      </c>
      <c r="D1976" s="6">
        <v>18.14</v>
      </c>
      <c r="E1976" s="6">
        <v>38.5</v>
      </c>
      <c r="N1976">
        <f t="shared" si="92"/>
        <v>0.38433944860100444</v>
      </c>
      <c r="O1976">
        <f t="shared" si="93"/>
        <v>0.23812024153321079</v>
      </c>
      <c r="P1976">
        <f t="shared" si="94"/>
        <v>0.39058537080247541</v>
      </c>
    </row>
    <row r="1977" spans="1:16" x14ac:dyDescent="0.25">
      <c r="A1977" s="2">
        <v>20061222</v>
      </c>
      <c r="B1977" s="3">
        <v>7</v>
      </c>
      <c r="C1977" s="6">
        <v>41.61</v>
      </c>
      <c r="D1977" s="6">
        <v>24.33</v>
      </c>
      <c r="E1977" s="6">
        <v>41.61</v>
      </c>
      <c r="N1977">
        <f t="shared" si="92"/>
        <v>0.41621400020498106</v>
      </c>
      <c r="O1977">
        <f t="shared" si="93"/>
        <v>0.31937516408506167</v>
      </c>
      <c r="P1977">
        <f t="shared" si="94"/>
        <v>0.4221365527036624</v>
      </c>
    </row>
    <row r="1978" spans="1:16" x14ac:dyDescent="0.25">
      <c r="A1978" s="2">
        <v>20061222</v>
      </c>
      <c r="B1978" s="3">
        <v>8</v>
      </c>
      <c r="C1978" s="6">
        <v>43.92</v>
      </c>
      <c r="D1978" s="6">
        <v>32.21</v>
      </c>
      <c r="E1978" s="6">
        <v>43.92</v>
      </c>
      <c r="N1978">
        <f t="shared" si="92"/>
        <v>0.43988931023880296</v>
      </c>
      <c r="O1978">
        <f t="shared" si="93"/>
        <v>0.4228143869782095</v>
      </c>
      <c r="P1978">
        <f t="shared" si="94"/>
        <v>0.44557167495181094</v>
      </c>
    </row>
    <row r="1979" spans="1:16" x14ac:dyDescent="0.25">
      <c r="A1979" s="2">
        <v>20061222</v>
      </c>
      <c r="B1979" s="3">
        <v>9</v>
      </c>
      <c r="C1979" s="6">
        <v>44.58</v>
      </c>
      <c r="D1979" s="6">
        <v>30.72</v>
      </c>
      <c r="E1979" s="6">
        <v>44.58</v>
      </c>
      <c r="N1979">
        <f t="shared" si="92"/>
        <v>0.44665368453418058</v>
      </c>
      <c r="O1979">
        <f t="shared" si="93"/>
        <v>0.40325544762404825</v>
      </c>
      <c r="P1979">
        <f t="shared" si="94"/>
        <v>0.45226742416556764</v>
      </c>
    </row>
    <row r="1980" spans="1:16" x14ac:dyDescent="0.25">
      <c r="A1980" s="2">
        <v>20061222</v>
      </c>
      <c r="B1980" s="3">
        <v>10</v>
      </c>
      <c r="C1980" s="6">
        <v>44.34</v>
      </c>
      <c r="D1980" s="6">
        <v>25.75</v>
      </c>
      <c r="E1980" s="6">
        <v>44.34</v>
      </c>
      <c r="N1980">
        <f t="shared" si="92"/>
        <v>0.44419391206313424</v>
      </c>
      <c r="O1980">
        <f t="shared" si="93"/>
        <v>0.33801522709372533</v>
      </c>
      <c r="P1980">
        <f t="shared" si="94"/>
        <v>0.44983260626965615</v>
      </c>
    </row>
    <row r="1981" spans="1:16" x14ac:dyDescent="0.25">
      <c r="A1981" s="2">
        <v>20061222</v>
      </c>
      <c r="B1981" s="3">
        <v>11</v>
      </c>
      <c r="C1981" s="6">
        <v>40.200000000000003</v>
      </c>
      <c r="D1981" s="6">
        <v>26.21</v>
      </c>
      <c r="E1981" s="6">
        <v>40.200000000000003</v>
      </c>
      <c r="N1981">
        <f t="shared" si="92"/>
        <v>0.40176283693758336</v>
      </c>
      <c r="O1981">
        <f t="shared" si="93"/>
        <v>0.34405355736413756</v>
      </c>
      <c r="P1981">
        <f t="shared" si="94"/>
        <v>0.40783199756518218</v>
      </c>
    </row>
    <row r="1982" spans="1:16" x14ac:dyDescent="0.25">
      <c r="A1982" s="2">
        <v>20061222</v>
      </c>
      <c r="B1982" s="3">
        <v>12</v>
      </c>
      <c r="C1982" s="6">
        <v>40.07</v>
      </c>
      <c r="D1982" s="6">
        <v>29.25</v>
      </c>
      <c r="E1982" s="6">
        <v>40.07</v>
      </c>
      <c r="N1982">
        <f t="shared" si="92"/>
        <v>0.40043046018243317</v>
      </c>
      <c r="O1982">
        <f t="shared" si="93"/>
        <v>0.38395904436860062</v>
      </c>
      <c r="P1982">
        <f t="shared" si="94"/>
        <v>0.4065131378715634</v>
      </c>
    </row>
    <row r="1983" spans="1:16" x14ac:dyDescent="0.25">
      <c r="A1983" s="2">
        <v>20061222</v>
      </c>
      <c r="B1983" s="3">
        <v>13</v>
      </c>
      <c r="C1983" s="6">
        <v>38.9</v>
      </c>
      <c r="D1983" s="6">
        <v>28.51</v>
      </c>
      <c r="E1983" s="6">
        <v>38.9</v>
      </c>
      <c r="N1983">
        <f t="shared" si="92"/>
        <v>0.3884390693860818</v>
      </c>
      <c r="O1983">
        <f t="shared" si="93"/>
        <v>0.37424520871619849</v>
      </c>
      <c r="P1983">
        <f t="shared" si="94"/>
        <v>0.39464340062899461</v>
      </c>
    </row>
    <row r="1984" spans="1:16" x14ac:dyDescent="0.25">
      <c r="A1984" s="2">
        <v>20061222</v>
      </c>
      <c r="B1984" s="3">
        <v>14</v>
      </c>
      <c r="C1984" s="6">
        <v>33.78</v>
      </c>
      <c r="D1984" s="6">
        <v>27.65</v>
      </c>
      <c r="E1984" s="6">
        <v>33.78</v>
      </c>
      <c r="N1984">
        <f t="shared" si="92"/>
        <v>0.33596392333709135</v>
      </c>
      <c r="O1984">
        <f t="shared" si="93"/>
        <v>0.3629561564715148</v>
      </c>
      <c r="P1984">
        <f t="shared" si="94"/>
        <v>0.34270061884954856</v>
      </c>
    </row>
    <row r="1985" spans="1:16" x14ac:dyDescent="0.25">
      <c r="A1985" s="2">
        <v>20061222</v>
      </c>
      <c r="B1985" s="3">
        <v>15</v>
      </c>
      <c r="C1985" s="6">
        <v>33.39</v>
      </c>
      <c r="D1985" s="6">
        <v>33.39</v>
      </c>
      <c r="E1985" s="6">
        <v>35.479999999999997</v>
      </c>
      <c r="N1985">
        <f t="shared" si="92"/>
        <v>0.3319667930716409</v>
      </c>
      <c r="O1985">
        <f t="shared" si="93"/>
        <v>0.43830401680231029</v>
      </c>
      <c r="P1985">
        <f t="shared" si="94"/>
        <v>0.35994724561225522</v>
      </c>
    </row>
    <row r="1986" spans="1:16" x14ac:dyDescent="0.25">
      <c r="A1986" s="2">
        <v>20061222</v>
      </c>
      <c r="B1986" s="3">
        <v>16</v>
      </c>
      <c r="C1986" s="6">
        <v>33.340000000000003</v>
      </c>
      <c r="D1986" s="6">
        <v>33.340000000000003</v>
      </c>
      <c r="E1986" s="6">
        <v>35.770000000000003</v>
      </c>
      <c r="N1986">
        <f t="shared" si="92"/>
        <v>0.33145434047350625</v>
      </c>
      <c r="O1986">
        <f t="shared" si="93"/>
        <v>0.43764767655552639</v>
      </c>
      <c r="P1986">
        <f t="shared" si="94"/>
        <v>0.36288931723648177</v>
      </c>
    </row>
    <row r="1987" spans="1:16" x14ac:dyDescent="0.25">
      <c r="A1987" s="2">
        <v>20061222</v>
      </c>
      <c r="B1987" s="3">
        <v>17</v>
      </c>
      <c r="C1987" s="6">
        <v>33.130000000000003</v>
      </c>
      <c r="D1987" s="6">
        <v>33.130000000000003</v>
      </c>
      <c r="E1987" s="6">
        <v>35.659999999999997</v>
      </c>
      <c r="N1987">
        <f t="shared" ref="N1987:N2050" si="95">(C1987-$H$3)/($H$2-$H$3)*($H$4-$H$5)+$H$5</f>
        <v>0.32930203956134063</v>
      </c>
      <c r="O1987">
        <f t="shared" ref="O1987:O2050" si="96">(D1987-$I$3)/($I$2-$I$3)*($I$4-$I$5)+$I$5</f>
        <v>0.43489104751903385</v>
      </c>
      <c r="P1987">
        <f t="shared" ref="P1987:P2050" si="97">(E1987-$J$3)/($J$2-$J$3)*($J$4-$J$5)+$J$5</f>
        <v>0.36177335903418889</v>
      </c>
    </row>
    <row r="1988" spans="1:16" x14ac:dyDescent="0.25">
      <c r="A1988" s="2">
        <v>20061222</v>
      </c>
      <c r="B1988" s="3">
        <v>18</v>
      </c>
      <c r="C1988" s="6">
        <v>33.49</v>
      </c>
      <c r="D1988" s="6">
        <v>30.1</v>
      </c>
      <c r="E1988" s="6">
        <v>33.49</v>
      </c>
      <c r="N1988">
        <f t="shared" si="95"/>
        <v>0.33299169826791025</v>
      </c>
      <c r="O1988">
        <f t="shared" si="96"/>
        <v>0.39511682856392755</v>
      </c>
      <c r="P1988">
        <f t="shared" si="97"/>
        <v>0.33975854722532217</v>
      </c>
    </row>
    <row r="1989" spans="1:16" x14ac:dyDescent="0.25">
      <c r="A1989" s="2">
        <v>20061222</v>
      </c>
      <c r="B1989" s="3">
        <v>19</v>
      </c>
      <c r="C1989" s="6">
        <v>34</v>
      </c>
      <c r="D1989" s="6">
        <v>20.2</v>
      </c>
      <c r="E1989" s="6">
        <v>34</v>
      </c>
      <c r="N1989">
        <f t="shared" si="95"/>
        <v>0.33821871476888388</v>
      </c>
      <c r="O1989">
        <f t="shared" si="96"/>
        <v>0.26516145970070881</v>
      </c>
      <c r="P1989">
        <f t="shared" si="97"/>
        <v>0.34493253525413414</v>
      </c>
    </row>
    <row r="1990" spans="1:16" x14ac:dyDescent="0.25">
      <c r="A1990" s="2">
        <v>20061222</v>
      </c>
      <c r="B1990" s="3">
        <v>20</v>
      </c>
      <c r="C1990" s="6">
        <v>37.5</v>
      </c>
      <c r="D1990" s="6">
        <v>24.95</v>
      </c>
      <c r="E1990" s="6">
        <v>37.5</v>
      </c>
      <c r="N1990">
        <f t="shared" si="95"/>
        <v>0.37409039663831101</v>
      </c>
      <c r="O1990">
        <f t="shared" si="96"/>
        <v>0.32751378314518242</v>
      </c>
      <c r="P1990">
        <f t="shared" si="97"/>
        <v>0.38044029623617737</v>
      </c>
    </row>
    <row r="1991" spans="1:16" x14ac:dyDescent="0.25">
      <c r="A1991" s="2">
        <v>20061222</v>
      </c>
      <c r="B1991" s="3">
        <v>21</v>
      </c>
      <c r="C1991" s="6">
        <v>43.51</v>
      </c>
      <c r="D1991" s="6">
        <v>31.94</v>
      </c>
      <c r="E1991" s="6">
        <v>43.51</v>
      </c>
      <c r="N1991">
        <f t="shared" si="95"/>
        <v>0.43568719893409863</v>
      </c>
      <c r="O1991">
        <f t="shared" si="96"/>
        <v>0.41927014964557624</v>
      </c>
      <c r="P1991">
        <f t="shared" si="97"/>
        <v>0.4414121943796287</v>
      </c>
    </row>
    <row r="1992" spans="1:16" x14ac:dyDescent="0.25">
      <c r="A1992" s="2">
        <v>20061222</v>
      </c>
      <c r="B1992" s="3">
        <v>22</v>
      </c>
      <c r="C1992" s="6">
        <v>40</v>
      </c>
      <c r="D1992" s="6">
        <v>23.32</v>
      </c>
      <c r="E1992" s="6">
        <v>40</v>
      </c>
      <c r="N1992">
        <f t="shared" si="95"/>
        <v>0.39971302654504459</v>
      </c>
      <c r="O1992">
        <f t="shared" si="96"/>
        <v>0.30611709110002622</v>
      </c>
      <c r="P1992">
        <f t="shared" si="97"/>
        <v>0.40580298265192249</v>
      </c>
    </row>
    <row r="1993" spans="1:16" x14ac:dyDescent="0.25">
      <c r="A1993" s="2">
        <v>20061222</v>
      </c>
      <c r="B1993" s="3">
        <v>23</v>
      </c>
      <c r="C1993" s="6">
        <v>36.590000000000003</v>
      </c>
      <c r="D1993" s="6">
        <v>22.43</v>
      </c>
      <c r="E1993" s="6">
        <v>36.590000000000003</v>
      </c>
      <c r="N1993">
        <f t="shared" si="95"/>
        <v>0.36476375935225996</v>
      </c>
      <c r="O1993">
        <f t="shared" si="96"/>
        <v>0.2944342347072722</v>
      </c>
      <c r="P1993">
        <f t="shared" si="97"/>
        <v>0.37120827838084614</v>
      </c>
    </row>
    <row r="1994" spans="1:16" x14ac:dyDescent="0.25">
      <c r="A1994" s="2">
        <v>20061223</v>
      </c>
      <c r="B1994" s="3">
        <v>0</v>
      </c>
      <c r="C1994" s="6">
        <v>36</v>
      </c>
      <c r="D1994" s="6">
        <v>32.01</v>
      </c>
      <c r="E1994" s="6">
        <v>36</v>
      </c>
      <c r="N1994">
        <f t="shared" si="95"/>
        <v>0.3587168186942708</v>
      </c>
      <c r="O1994">
        <f t="shared" si="96"/>
        <v>0.42018902599107372</v>
      </c>
      <c r="P1994">
        <f t="shared" si="97"/>
        <v>0.36522268438673028</v>
      </c>
    </row>
    <row r="1995" spans="1:16" x14ac:dyDescent="0.25">
      <c r="A1995" s="2">
        <v>20061223</v>
      </c>
      <c r="B1995" s="3">
        <v>1</v>
      </c>
      <c r="C1995" s="6">
        <v>33.08</v>
      </c>
      <c r="D1995" s="6">
        <v>25.14</v>
      </c>
      <c r="E1995" s="6">
        <v>33.08</v>
      </c>
      <c r="N1995">
        <f t="shared" si="95"/>
        <v>0.32878958696320593</v>
      </c>
      <c r="O1995">
        <f t="shared" si="96"/>
        <v>0.33000787608296139</v>
      </c>
      <c r="P1995">
        <f t="shared" si="97"/>
        <v>0.33559906665313993</v>
      </c>
    </row>
    <row r="1996" spans="1:16" x14ac:dyDescent="0.25">
      <c r="A1996" s="2">
        <v>20061223</v>
      </c>
      <c r="B1996" s="3">
        <v>2</v>
      </c>
      <c r="C1996" s="6">
        <v>32.82</v>
      </c>
      <c r="D1996" s="6">
        <v>23.07</v>
      </c>
      <c r="E1996" s="6">
        <v>30</v>
      </c>
      <c r="N1996">
        <f t="shared" si="95"/>
        <v>0.3261248334529056</v>
      </c>
      <c r="O1996">
        <f t="shared" si="96"/>
        <v>0.30283538986610659</v>
      </c>
      <c r="P1996">
        <f t="shared" si="97"/>
        <v>0.30435223698894187</v>
      </c>
    </row>
    <row r="1997" spans="1:16" x14ac:dyDescent="0.25">
      <c r="A1997" s="2">
        <v>20061223</v>
      </c>
      <c r="B1997" s="3">
        <v>3</v>
      </c>
      <c r="C1997" s="6">
        <v>32.770000000000003</v>
      </c>
      <c r="D1997" s="6">
        <v>22.54</v>
      </c>
      <c r="E1997" s="6">
        <v>27.37</v>
      </c>
      <c r="N1997">
        <f t="shared" si="95"/>
        <v>0.32561238085477101</v>
      </c>
      <c r="O1997">
        <f t="shared" si="96"/>
        <v>0.29587818325019688</v>
      </c>
      <c r="P1997">
        <f t="shared" si="97"/>
        <v>0.27767069087957802</v>
      </c>
    </row>
    <row r="1998" spans="1:16" x14ac:dyDescent="0.25">
      <c r="A1998" s="2">
        <v>20061223</v>
      </c>
      <c r="B1998" s="3">
        <v>4</v>
      </c>
      <c r="C1998" s="6">
        <v>31.82</v>
      </c>
      <c r="D1998" s="6">
        <v>20.11</v>
      </c>
      <c r="E1998" s="6">
        <v>26.7</v>
      </c>
      <c r="N1998">
        <f t="shared" si="95"/>
        <v>0.31587578149021217</v>
      </c>
      <c r="O1998">
        <f t="shared" si="96"/>
        <v>0.26398004725649776</v>
      </c>
      <c r="P1998">
        <f t="shared" si="97"/>
        <v>0.27087349092015828</v>
      </c>
    </row>
    <row r="1999" spans="1:16" x14ac:dyDescent="0.25">
      <c r="A1999" s="2">
        <v>20061223</v>
      </c>
      <c r="B1999" s="3">
        <v>5</v>
      </c>
      <c r="C1999" s="6">
        <v>31.8</v>
      </c>
      <c r="D1999" s="6">
        <v>20.100000000000001</v>
      </c>
      <c r="E1999" s="6">
        <v>30</v>
      </c>
      <c r="N1999">
        <f t="shared" si="95"/>
        <v>0.3156708004509583</v>
      </c>
      <c r="O1999">
        <f t="shared" si="96"/>
        <v>0.263848779207141</v>
      </c>
      <c r="P1999">
        <f t="shared" si="97"/>
        <v>0.30435223698894187</v>
      </c>
    </row>
    <row r="2000" spans="1:16" x14ac:dyDescent="0.25">
      <c r="A2000" s="2">
        <v>20061223</v>
      </c>
      <c r="B2000" s="3">
        <v>6</v>
      </c>
      <c r="C2000" s="6">
        <v>35.5</v>
      </c>
      <c r="D2000" s="6">
        <v>24.24</v>
      </c>
      <c r="E2000" s="6">
        <v>35.5</v>
      </c>
      <c r="N2000">
        <f t="shared" si="95"/>
        <v>0.35359229271292408</v>
      </c>
      <c r="O2000">
        <f t="shared" si="96"/>
        <v>0.31819375164085056</v>
      </c>
      <c r="P2000">
        <f t="shared" si="97"/>
        <v>0.36015014710358123</v>
      </c>
    </row>
    <row r="2001" spans="1:16" x14ac:dyDescent="0.25">
      <c r="A2001" s="2">
        <v>20061223</v>
      </c>
      <c r="B2001" s="3">
        <v>7</v>
      </c>
      <c r="C2001" s="6">
        <v>36.590000000000003</v>
      </c>
      <c r="D2001" s="6">
        <v>28.09</v>
      </c>
      <c r="E2001" s="6">
        <v>36.590000000000003</v>
      </c>
      <c r="N2001">
        <f t="shared" si="95"/>
        <v>0.36476375935225996</v>
      </c>
      <c r="O2001">
        <f t="shared" si="96"/>
        <v>0.3687319506432134</v>
      </c>
      <c r="P2001">
        <f t="shared" si="97"/>
        <v>0.37120827838084614</v>
      </c>
    </row>
    <row r="2002" spans="1:16" x14ac:dyDescent="0.25">
      <c r="A2002" s="2">
        <v>20061223</v>
      </c>
      <c r="B2002" s="3">
        <v>8</v>
      </c>
      <c r="C2002" s="6">
        <v>40</v>
      </c>
      <c r="D2002" s="6">
        <v>32.07</v>
      </c>
      <c r="E2002" s="6">
        <v>40</v>
      </c>
      <c r="N2002">
        <f t="shared" si="95"/>
        <v>0.39971302654504459</v>
      </c>
      <c r="O2002">
        <f t="shared" si="96"/>
        <v>0.42097663428721444</v>
      </c>
      <c r="P2002">
        <f t="shared" si="97"/>
        <v>0.40580298265192249</v>
      </c>
    </row>
    <row r="2003" spans="1:16" x14ac:dyDescent="0.25">
      <c r="A2003" s="2">
        <v>20061223</v>
      </c>
      <c r="B2003" s="3">
        <v>9</v>
      </c>
      <c r="C2003" s="6">
        <v>40.200000000000003</v>
      </c>
      <c r="D2003" s="6">
        <v>40.200000000000003</v>
      </c>
      <c r="E2003" s="6">
        <v>42.04</v>
      </c>
      <c r="N2003">
        <f t="shared" si="95"/>
        <v>0.40176283693758336</v>
      </c>
      <c r="O2003">
        <f t="shared" si="96"/>
        <v>0.52769755841428201</v>
      </c>
      <c r="P2003">
        <f t="shared" si="97"/>
        <v>0.42649893476717055</v>
      </c>
    </row>
    <row r="2004" spans="1:16" x14ac:dyDescent="0.25">
      <c r="A2004" s="2">
        <v>20061223</v>
      </c>
      <c r="B2004" s="3">
        <v>10</v>
      </c>
      <c r="C2004" s="6">
        <v>40.200000000000003</v>
      </c>
      <c r="D2004" s="6">
        <v>40.200000000000003</v>
      </c>
      <c r="E2004" s="6">
        <v>42.21</v>
      </c>
      <c r="N2004">
        <f t="shared" si="95"/>
        <v>0.40176283693758336</v>
      </c>
      <c r="O2004">
        <f t="shared" si="96"/>
        <v>0.52769755841428201</v>
      </c>
      <c r="P2004">
        <f t="shared" si="97"/>
        <v>0.42822359744344124</v>
      </c>
    </row>
    <row r="2005" spans="1:16" x14ac:dyDescent="0.25">
      <c r="A2005" s="2">
        <v>20061223</v>
      </c>
      <c r="B2005" s="3">
        <v>11</v>
      </c>
      <c r="C2005" s="6">
        <v>40</v>
      </c>
      <c r="D2005" s="6">
        <v>40</v>
      </c>
      <c r="E2005" s="6">
        <v>41.8</v>
      </c>
      <c r="N2005">
        <f t="shared" si="95"/>
        <v>0.39971302654504459</v>
      </c>
      <c r="O2005">
        <f t="shared" si="96"/>
        <v>0.52507219742714617</v>
      </c>
      <c r="P2005">
        <f t="shared" si="97"/>
        <v>0.424064116871259</v>
      </c>
    </row>
    <row r="2006" spans="1:16" x14ac:dyDescent="0.25">
      <c r="A2006" s="2">
        <v>20061223</v>
      </c>
      <c r="B2006" s="3">
        <v>12</v>
      </c>
      <c r="C2006" s="6">
        <v>39.200000000000003</v>
      </c>
      <c r="D2006" s="6">
        <v>39.200000000000003</v>
      </c>
      <c r="E2006" s="6">
        <v>51.01</v>
      </c>
      <c r="N2006">
        <f t="shared" si="95"/>
        <v>0.39151378497488987</v>
      </c>
      <c r="O2006">
        <f t="shared" si="96"/>
        <v>0.51457075347860326</v>
      </c>
      <c r="P2006">
        <f t="shared" si="97"/>
        <v>0.51750025362686414</v>
      </c>
    </row>
    <row r="2007" spans="1:16" x14ac:dyDescent="0.25">
      <c r="A2007" s="2">
        <v>20061223</v>
      </c>
      <c r="B2007" s="3">
        <v>13</v>
      </c>
      <c r="C2007" s="6">
        <v>39</v>
      </c>
      <c r="D2007" s="6">
        <v>39</v>
      </c>
      <c r="E2007" s="6">
        <v>48.59</v>
      </c>
      <c r="N2007">
        <f t="shared" si="95"/>
        <v>0.38946397458235116</v>
      </c>
      <c r="O2007">
        <f t="shared" si="96"/>
        <v>0.51194539249146753</v>
      </c>
      <c r="P2007">
        <f t="shared" si="97"/>
        <v>0.49294917317642289</v>
      </c>
    </row>
    <row r="2008" spans="1:16" x14ac:dyDescent="0.25">
      <c r="A2008" s="2">
        <v>20061223</v>
      </c>
      <c r="B2008" s="3">
        <v>14</v>
      </c>
      <c r="C2008" s="6">
        <v>36.299999999999997</v>
      </c>
      <c r="D2008" s="6">
        <v>36.299999999999997</v>
      </c>
      <c r="E2008" s="6">
        <v>41.8</v>
      </c>
      <c r="N2008">
        <f t="shared" si="95"/>
        <v>0.36179153428307881</v>
      </c>
      <c r="O2008">
        <f t="shared" si="96"/>
        <v>0.4765030191651351</v>
      </c>
      <c r="P2008">
        <f t="shared" si="97"/>
        <v>0.424064116871259</v>
      </c>
    </row>
    <row r="2009" spans="1:16" x14ac:dyDescent="0.25">
      <c r="A2009" s="2">
        <v>20061223</v>
      </c>
      <c r="B2009" s="3">
        <v>15</v>
      </c>
      <c r="C2009" s="6">
        <v>35.979999999999997</v>
      </c>
      <c r="D2009" s="6">
        <v>35.979999999999997</v>
      </c>
      <c r="E2009" s="6">
        <v>37.51</v>
      </c>
      <c r="N2009">
        <f t="shared" si="95"/>
        <v>0.35851183765501693</v>
      </c>
      <c r="O2009">
        <f t="shared" si="96"/>
        <v>0.47230244158571794</v>
      </c>
      <c r="P2009">
        <f t="shared" si="97"/>
        <v>0.38054174698184035</v>
      </c>
    </row>
    <row r="2010" spans="1:16" x14ac:dyDescent="0.25">
      <c r="A2010" s="2">
        <v>20061223</v>
      </c>
      <c r="B2010" s="3">
        <v>16</v>
      </c>
      <c r="C2010" s="6">
        <v>35.409999999999997</v>
      </c>
      <c r="D2010" s="6">
        <v>35.409999999999997</v>
      </c>
      <c r="E2010" s="6">
        <v>38.159999999999997</v>
      </c>
      <c r="N2010">
        <f t="shared" si="95"/>
        <v>0.35266987803628164</v>
      </c>
      <c r="O2010">
        <f t="shared" si="96"/>
        <v>0.46482016277238114</v>
      </c>
      <c r="P2010">
        <f t="shared" si="97"/>
        <v>0.38713604544993407</v>
      </c>
    </row>
    <row r="2011" spans="1:16" x14ac:dyDescent="0.25">
      <c r="A2011" s="2">
        <v>20061223</v>
      </c>
      <c r="B2011" s="3">
        <v>17</v>
      </c>
      <c r="C2011" s="6">
        <v>35.75</v>
      </c>
      <c r="D2011" s="6">
        <v>35.75</v>
      </c>
      <c r="E2011" s="6">
        <v>38.409999999999997</v>
      </c>
      <c r="N2011">
        <f t="shared" si="95"/>
        <v>0.35615455570359744</v>
      </c>
      <c r="O2011">
        <f t="shared" si="96"/>
        <v>0.46928327645051188</v>
      </c>
      <c r="P2011">
        <f t="shared" si="97"/>
        <v>0.38967231409150854</v>
      </c>
    </row>
    <row r="2012" spans="1:16" x14ac:dyDescent="0.25">
      <c r="A2012" s="2">
        <v>20061223</v>
      </c>
      <c r="B2012" s="3">
        <v>18</v>
      </c>
      <c r="C2012" s="6">
        <v>35.85</v>
      </c>
      <c r="D2012" s="6">
        <v>35.85</v>
      </c>
      <c r="E2012" s="6">
        <v>37.5</v>
      </c>
      <c r="N2012">
        <f t="shared" si="95"/>
        <v>0.3571794608998668</v>
      </c>
      <c r="O2012">
        <f t="shared" si="96"/>
        <v>0.4705959569440798</v>
      </c>
      <c r="P2012">
        <f t="shared" si="97"/>
        <v>0.38044029623617737</v>
      </c>
    </row>
    <row r="2013" spans="1:16" x14ac:dyDescent="0.25">
      <c r="A2013" s="2">
        <v>20061223</v>
      </c>
      <c r="B2013" s="3">
        <v>19</v>
      </c>
      <c r="C2013" s="6">
        <v>36.299999999999997</v>
      </c>
      <c r="D2013" s="6">
        <v>23.84</v>
      </c>
      <c r="E2013" s="6">
        <v>36.299999999999997</v>
      </c>
      <c r="N2013">
        <f t="shared" si="95"/>
        <v>0.36179153428307881</v>
      </c>
      <c r="O2013">
        <f t="shared" si="96"/>
        <v>0.31294302966657911</v>
      </c>
      <c r="P2013">
        <f t="shared" si="97"/>
        <v>0.36826620675661964</v>
      </c>
    </row>
    <row r="2014" spans="1:16" x14ac:dyDescent="0.25">
      <c r="A2014" s="2">
        <v>20061223</v>
      </c>
      <c r="B2014" s="3">
        <v>20</v>
      </c>
      <c r="C2014" s="6">
        <v>40</v>
      </c>
      <c r="D2014" s="6">
        <v>21.2</v>
      </c>
      <c r="E2014" s="6">
        <v>40</v>
      </c>
      <c r="N2014">
        <f t="shared" si="95"/>
        <v>0.39971302654504459</v>
      </c>
      <c r="O2014">
        <f t="shared" si="96"/>
        <v>0.27828826463638745</v>
      </c>
      <c r="P2014">
        <f t="shared" si="97"/>
        <v>0.40580298265192249</v>
      </c>
    </row>
    <row r="2015" spans="1:16" x14ac:dyDescent="0.25">
      <c r="A2015" s="2">
        <v>20061223</v>
      </c>
      <c r="B2015" s="3">
        <v>21</v>
      </c>
      <c r="C2015" s="6">
        <v>47.15</v>
      </c>
      <c r="D2015" s="6">
        <v>29.3</v>
      </c>
      <c r="E2015" s="6">
        <v>47.15</v>
      </c>
      <c r="N2015">
        <f t="shared" si="95"/>
        <v>0.4729937480783028</v>
      </c>
      <c r="O2015">
        <f t="shared" si="96"/>
        <v>0.38461538461538458</v>
      </c>
      <c r="P2015">
        <f t="shared" si="97"/>
        <v>0.47834026580095368</v>
      </c>
    </row>
    <row r="2016" spans="1:16" x14ac:dyDescent="0.25">
      <c r="A2016" s="2">
        <v>20061223</v>
      </c>
      <c r="B2016" s="3">
        <v>22</v>
      </c>
      <c r="C2016" s="6">
        <v>42.01</v>
      </c>
      <c r="D2016" s="6">
        <v>21.38</v>
      </c>
      <c r="E2016" s="6">
        <v>42.01</v>
      </c>
      <c r="N2016">
        <f t="shared" si="95"/>
        <v>0.42031362099005842</v>
      </c>
      <c r="O2016">
        <f t="shared" si="96"/>
        <v>0.2806510895248096</v>
      </c>
      <c r="P2016">
        <f t="shared" si="97"/>
        <v>0.42619458253018161</v>
      </c>
    </row>
    <row r="2017" spans="1:16" x14ac:dyDescent="0.25">
      <c r="A2017" s="2">
        <v>20061223</v>
      </c>
      <c r="B2017" s="3">
        <v>23</v>
      </c>
      <c r="C2017" s="6">
        <v>40.200000000000003</v>
      </c>
      <c r="D2017" s="6">
        <v>20.38</v>
      </c>
      <c r="E2017" s="6">
        <v>40.200000000000003</v>
      </c>
      <c r="N2017">
        <f t="shared" si="95"/>
        <v>0.40176283693758336</v>
      </c>
      <c r="O2017">
        <f t="shared" si="96"/>
        <v>0.26752428458913097</v>
      </c>
      <c r="P2017">
        <f t="shared" si="97"/>
        <v>0.40783199756518218</v>
      </c>
    </row>
    <row r="2018" spans="1:16" x14ac:dyDescent="0.25">
      <c r="A2018" s="2">
        <v>20061224</v>
      </c>
      <c r="B2018" s="3">
        <v>0</v>
      </c>
      <c r="C2018" s="6">
        <v>38.18</v>
      </c>
      <c r="D2018" s="6">
        <v>27.84</v>
      </c>
      <c r="E2018" s="6">
        <v>38.18</v>
      </c>
      <c r="N2018">
        <f t="shared" si="95"/>
        <v>0.38105975197294251</v>
      </c>
      <c r="O2018">
        <f t="shared" si="96"/>
        <v>0.36545024940929377</v>
      </c>
      <c r="P2018">
        <f t="shared" si="97"/>
        <v>0.38733894694126003</v>
      </c>
    </row>
    <row r="2019" spans="1:16" x14ac:dyDescent="0.25">
      <c r="A2019" s="2">
        <v>20061224</v>
      </c>
      <c r="B2019" s="3">
        <v>1</v>
      </c>
      <c r="C2019" s="6">
        <v>38</v>
      </c>
      <c r="D2019" s="6">
        <v>24.99</v>
      </c>
      <c r="E2019" s="6">
        <v>38</v>
      </c>
      <c r="N2019">
        <f t="shared" si="95"/>
        <v>0.37921492261965772</v>
      </c>
      <c r="O2019">
        <f t="shared" si="96"/>
        <v>0.32803885534260957</v>
      </c>
      <c r="P2019">
        <f t="shared" si="97"/>
        <v>0.38551283351932641</v>
      </c>
    </row>
    <row r="2020" spans="1:16" x14ac:dyDescent="0.25">
      <c r="A2020" s="2">
        <v>20061224</v>
      </c>
      <c r="B2020" s="3">
        <v>2</v>
      </c>
      <c r="C2020" s="6">
        <v>36.4</v>
      </c>
      <c r="D2020" s="6">
        <v>23.24</v>
      </c>
      <c r="E2020" s="6">
        <v>36.4</v>
      </c>
      <c r="N2020">
        <f t="shared" si="95"/>
        <v>0.36281643947934816</v>
      </c>
      <c r="O2020">
        <f t="shared" si="96"/>
        <v>0.30506694670517193</v>
      </c>
      <c r="P2020">
        <f t="shared" si="97"/>
        <v>0.36928071421324948</v>
      </c>
    </row>
    <row r="2021" spans="1:16" x14ac:dyDescent="0.25">
      <c r="A2021" s="2">
        <v>20061224</v>
      </c>
      <c r="B2021" s="3">
        <v>3</v>
      </c>
      <c r="C2021" s="6">
        <v>34.979999999999997</v>
      </c>
      <c r="D2021" s="6">
        <v>23.02</v>
      </c>
      <c r="E2021" s="6">
        <v>34.979999999999997</v>
      </c>
      <c r="N2021">
        <f t="shared" si="95"/>
        <v>0.34826278569232344</v>
      </c>
      <c r="O2021">
        <f t="shared" si="96"/>
        <v>0.30217904961932263</v>
      </c>
      <c r="P2021">
        <f t="shared" si="97"/>
        <v>0.35487470832910623</v>
      </c>
    </row>
    <row r="2022" spans="1:16" x14ac:dyDescent="0.25">
      <c r="A2022" s="2">
        <v>20061224</v>
      </c>
      <c r="B2022" s="3">
        <v>4</v>
      </c>
      <c r="C2022" s="6">
        <v>35.47</v>
      </c>
      <c r="D2022" s="6">
        <v>18.809999999999999</v>
      </c>
      <c r="E2022" s="6">
        <v>35.47</v>
      </c>
      <c r="N2022">
        <f t="shared" si="95"/>
        <v>0.35328482115404325</v>
      </c>
      <c r="O2022">
        <f t="shared" si="96"/>
        <v>0.24691520084011548</v>
      </c>
      <c r="P2022">
        <f t="shared" si="97"/>
        <v>0.35984579486659229</v>
      </c>
    </row>
    <row r="2023" spans="1:16" x14ac:dyDescent="0.25">
      <c r="A2023" s="2">
        <v>20061224</v>
      </c>
      <c r="B2023" s="3">
        <v>5</v>
      </c>
      <c r="C2023" s="6">
        <v>36.590000000000003</v>
      </c>
      <c r="D2023" s="6">
        <v>24.11</v>
      </c>
      <c r="E2023" s="6">
        <v>36.590000000000003</v>
      </c>
      <c r="N2023">
        <f t="shared" si="95"/>
        <v>0.36476375935225996</v>
      </c>
      <c r="O2023">
        <f t="shared" si="96"/>
        <v>0.31648726699921237</v>
      </c>
      <c r="P2023">
        <f t="shared" si="97"/>
        <v>0.37120827838084614</v>
      </c>
    </row>
    <row r="2024" spans="1:16" x14ac:dyDescent="0.25">
      <c r="A2024" s="2">
        <v>20061224</v>
      </c>
      <c r="B2024" s="3">
        <v>6</v>
      </c>
      <c r="C2024" s="6">
        <v>42.17</v>
      </c>
      <c r="D2024" s="6">
        <v>26.03</v>
      </c>
      <c r="E2024" s="6">
        <v>42.17</v>
      </c>
      <c r="N2024">
        <f t="shared" si="95"/>
        <v>0.42195346930408945</v>
      </c>
      <c r="O2024">
        <f t="shared" si="96"/>
        <v>0.34169073247571541</v>
      </c>
      <c r="P2024">
        <f t="shared" si="97"/>
        <v>0.42781779446078932</v>
      </c>
    </row>
    <row r="2025" spans="1:16" x14ac:dyDescent="0.25">
      <c r="A2025" s="2">
        <v>20061224</v>
      </c>
      <c r="B2025" s="3">
        <v>7</v>
      </c>
      <c r="C2025" s="6">
        <v>41.15</v>
      </c>
      <c r="D2025" s="6">
        <v>30.89</v>
      </c>
      <c r="E2025" s="6">
        <v>41.15</v>
      </c>
      <c r="N2025">
        <f t="shared" si="95"/>
        <v>0.41149943630214209</v>
      </c>
      <c r="O2025">
        <f t="shared" si="96"/>
        <v>0.40548700446311364</v>
      </c>
      <c r="P2025">
        <f t="shared" si="97"/>
        <v>0.41746981840316527</v>
      </c>
    </row>
    <row r="2026" spans="1:16" x14ac:dyDescent="0.25">
      <c r="A2026" s="2">
        <v>20061224</v>
      </c>
      <c r="B2026" s="3">
        <v>8</v>
      </c>
      <c r="C2026" s="6">
        <v>42.17</v>
      </c>
      <c r="D2026" s="6">
        <v>29.84</v>
      </c>
      <c r="E2026" s="6">
        <v>42.17</v>
      </c>
      <c r="N2026">
        <f t="shared" si="95"/>
        <v>0.42195346930408945</v>
      </c>
      <c r="O2026">
        <f t="shared" si="96"/>
        <v>0.39170385928065105</v>
      </c>
      <c r="P2026">
        <f t="shared" si="97"/>
        <v>0.42781779446078932</v>
      </c>
    </row>
    <row r="2027" spans="1:16" x14ac:dyDescent="0.25">
      <c r="A2027" s="2">
        <v>20061224</v>
      </c>
      <c r="B2027" s="3">
        <v>9</v>
      </c>
      <c r="C2027" s="6">
        <v>42.17</v>
      </c>
      <c r="D2027" s="6">
        <v>42.17</v>
      </c>
      <c r="E2027" s="6">
        <v>47.01</v>
      </c>
      <c r="N2027">
        <f t="shared" si="95"/>
        <v>0.42195346930408945</v>
      </c>
      <c r="O2027">
        <f t="shared" si="96"/>
        <v>0.55355736413756884</v>
      </c>
      <c r="P2027">
        <f t="shared" si="97"/>
        <v>0.47691995536167192</v>
      </c>
    </row>
    <row r="2028" spans="1:16" x14ac:dyDescent="0.25">
      <c r="A2028" s="2">
        <v>20061224</v>
      </c>
      <c r="B2028" s="3">
        <v>10</v>
      </c>
      <c r="C2028" s="6">
        <v>42.51</v>
      </c>
      <c r="D2028" s="6">
        <v>42.51</v>
      </c>
      <c r="E2028" s="6">
        <v>51.08</v>
      </c>
      <c r="N2028">
        <f t="shared" si="95"/>
        <v>0.42543814697140514</v>
      </c>
      <c r="O2028">
        <f t="shared" si="96"/>
        <v>0.55802047781569963</v>
      </c>
      <c r="P2028">
        <f t="shared" si="97"/>
        <v>0.51821040884650504</v>
      </c>
    </row>
    <row r="2029" spans="1:16" x14ac:dyDescent="0.25">
      <c r="A2029" s="2">
        <v>20061224</v>
      </c>
      <c r="B2029" s="3">
        <v>11</v>
      </c>
      <c r="C2029" s="6">
        <v>42.17</v>
      </c>
      <c r="D2029" s="6">
        <v>42.17</v>
      </c>
      <c r="E2029" s="6">
        <v>50.23</v>
      </c>
      <c r="N2029">
        <f t="shared" si="95"/>
        <v>0.42195346930408945</v>
      </c>
      <c r="O2029">
        <f t="shared" si="96"/>
        <v>0.55355736413756884</v>
      </c>
      <c r="P2029">
        <f t="shared" si="97"/>
        <v>0.50958709546515168</v>
      </c>
    </row>
    <row r="2030" spans="1:16" x14ac:dyDescent="0.25">
      <c r="A2030" s="2">
        <v>20061224</v>
      </c>
      <c r="B2030" s="3">
        <v>12</v>
      </c>
      <c r="C2030" s="6">
        <v>42.51</v>
      </c>
      <c r="D2030" s="6">
        <v>42.51</v>
      </c>
      <c r="E2030" s="6">
        <v>52.06</v>
      </c>
      <c r="N2030">
        <f t="shared" si="95"/>
        <v>0.42543814697140514</v>
      </c>
      <c r="O2030">
        <f t="shared" si="96"/>
        <v>0.55802047781569963</v>
      </c>
      <c r="P2030">
        <f t="shared" si="97"/>
        <v>0.52815258192147718</v>
      </c>
    </row>
    <row r="2031" spans="1:16" x14ac:dyDescent="0.25">
      <c r="A2031" s="2">
        <v>20061224</v>
      </c>
      <c r="B2031" s="3">
        <v>13</v>
      </c>
      <c r="C2031" s="6">
        <v>41.15</v>
      </c>
      <c r="D2031" s="6">
        <v>41.15</v>
      </c>
      <c r="E2031" s="6">
        <v>47.59</v>
      </c>
      <c r="N2031">
        <f t="shared" si="95"/>
        <v>0.41149943630214209</v>
      </c>
      <c r="O2031">
        <f t="shared" si="96"/>
        <v>0.54016802310317658</v>
      </c>
      <c r="P2031">
        <f t="shared" si="97"/>
        <v>0.48280409861012485</v>
      </c>
    </row>
    <row r="2032" spans="1:16" x14ac:dyDescent="0.25">
      <c r="A2032" s="2">
        <v>20061224</v>
      </c>
      <c r="B2032" s="3">
        <v>14</v>
      </c>
      <c r="C2032" s="6">
        <v>40</v>
      </c>
      <c r="D2032" s="6">
        <v>40</v>
      </c>
      <c r="E2032" s="6">
        <v>41.03</v>
      </c>
      <c r="N2032">
        <f t="shared" si="95"/>
        <v>0.39971302654504459</v>
      </c>
      <c r="O2032">
        <f t="shared" si="96"/>
        <v>0.52507219742714617</v>
      </c>
      <c r="P2032">
        <f t="shared" si="97"/>
        <v>0.41625240945520953</v>
      </c>
    </row>
    <row r="2033" spans="1:16" x14ac:dyDescent="0.25">
      <c r="A2033" s="2">
        <v>20061224</v>
      </c>
      <c r="B2033" s="3">
        <v>15</v>
      </c>
      <c r="C2033" s="6">
        <v>40</v>
      </c>
      <c r="D2033" s="6">
        <v>39</v>
      </c>
      <c r="E2033" s="6">
        <v>39.200000000000003</v>
      </c>
      <c r="N2033">
        <f t="shared" si="95"/>
        <v>0.39971302654504459</v>
      </c>
      <c r="O2033">
        <f t="shared" si="96"/>
        <v>0.51194539249146753</v>
      </c>
      <c r="P2033">
        <f t="shared" si="97"/>
        <v>0.39768692299888408</v>
      </c>
    </row>
    <row r="2034" spans="1:16" x14ac:dyDescent="0.25">
      <c r="A2034" s="2">
        <v>20061224</v>
      </c>
      <c r="B2034" s="3">
        <v>16</v>
      </c>
      <c r="C2034" s="6">
        <v>39.85</v>
      </c>
      <c r="D2034" s="6">
        <v>39.01</v>
      </c>
      <c r="E2034" s="6">
        <v>39.69</v>
      </c>
      <c r="N2034">
        <f t="shared" si="95"/>
        <v>0.39817566875064059</v>
      </c>
      <c r="O2034">
        <f t="shared" si="96"/>
        <v>0.51207666054082435</v>
      </c>
      <c r="P2034">
        <f t="shared" si="97"/>
        <v>0.4026580095363701</v>
      </c>
    </row>
    <row r="2035" spans="1:16" x14ac:dyDescent="0.25">
      <c r="A2035" s="2">
        <v>20061224</v>
      </c>
      <c r="B2035" s="3">
        <v>17</v>
      </c>
      <c r="C2035" s="6">
        <v>39</v>
      </c>
      <c r="D2035" s="6">
        <v>39</v>
      </c>
      <c r="E2035" s="6">
        <v>40.5</v>
      </c>
      <c r="N2035">
        <f t="shared" si="95"/>
        <v>0.38946397458235116</v>
      </c>
      <c r="O2035">
        <f t="shared" si="96"/>
        <v>0.51194539249146753</v>
      </c>
      <c r="P2035">
        <f t="shared" si="97"/>
        <v>0.41087551993507154</v>
      </c>
    </row>
    <row r="2036" spans="1:16" x14ac:dyDescent="0.25">
      <c r="A2036" s="2">
        <v>20061224</v>
      </c>
      <c r="B2036" s="3">
        <v>18</v>
      </c>
      <c r="C2036" s="6">
        <v>39.01</v>
      </c>
      <c r="D2036" s="6">
        <v>39.01</v>
      </c>
      <c r="E2036" s="6">
        <v>39.72</v>
      </c>
      <c r="N2036">
        <f t="shared" si="95"/>
        <v>0.38956646510197807</v>
      </c>
      <c r="O2036">
        <f t="shared" si="96"/>
        <v>0.51207666054082435</v>
      </c>
      <c r="P2036">
        <f t="shared" si="97"/>
        <v>0.40296236177335903</v>
      </c>
    </row>
    <row r="2037" spans="1:16" x14ac:dyDescent="0.25">
      <c r="A2037" s="2">
        <v>20061224</v>
      </c>
      <c r="B2037" s="3">
        <v>19</v>
      </c>
      <c r="C2037" s="6">
        <v>40</v>
      </c>
      <c r="D2037" s="6">
        <v>35.5</v>
      </c>
      <c r="E2037" s="6">
        <v>40</v>
      </c>
      <c r="N2037">
        <f t="shared" si="95"/>
        <v>0.39971302654504459</v>
      </c>
      <c r="O2037">
        <f t="shared" si="96"/>
        <v>0.46600157521659225</v>
      </c>
      <c r="P2037">
        <f t="shared" si="97"/>
        <v>0.40580298265192249</v>
      </c>
    </row>
    <row r="2038" spans="1:16" x14ac:dyDescent="0.25">
      <c r="A2038" s="2">
        <v>20061224</v>
      </c>
      <c r="B2038" s="3">
        <v>20</v>
      </c>
      <c r="C2038" s="6">
        <v>40.200000000000003</v>
      </c>
      <c r="D2038" s="6">
        <v>36.07</v>
      </c>
      <c r="E2038" s="6">
        <v>40.200000000000003</v>
      </c>
      <c r="N2038">
        <f t="shared" si="95"/>
        <v>0.40176283693758336</v>
      </c>
      <c r="O2038">
        <f t="shared" si="96"/>
        <v>0.4734838540299291</v>
      </c>
      <c r="P2038">
        <f t="shared" si="97"/>
        <v>0.40783199756518218</v>
      </c>
    </row>
    <row r="2039" spans="1:16" x14ac:dyDescent="0.25">
      <c r="A2039" s="2">
        <v>20061224</v>
      </c>
      <c r="B2039" s="3">
        <v>21</v>
      </c>
      <c r="C2039" s="6">
        <v>47.03</v>
      </c>
      <c r="D2039" s="6">
        <v>33.71</v>
      </c>
      <c r="E2039" s="6">
        <v>47.03</v>
      </c>
      <c r="N2039">
        <f t="shared" si="95"/>
        <v>0.47176386184277957</v>
      </c>
      <c r="O2039">
        <f t="shared" si="96"/>
        <v>0.44250459438172746</v>
      </c>
      <c r="P2039">
        <f t="shared" si="97"/>
        <v>0.47712285685299793</v>
      </c>
    </row>
    <row r="2040" spans="1:16" x14ac:dyDescent="0.25">
      <c r="A2040" s="2">
        <v>20061224</v>
      </c>
      <c r="B2040" s="3">
        <v>22</v>
      </c>
      <c r="C2040" s="6">
        <v>40</v>
      </c>
      <c r="D2040" s="6">
        <v>25</v>
      </c>
      <c r="E2040" s="6">
        <v>40</v>
      </c>
      <c r="N2040">
        <f t="shared" si="95"/>
        <v>0.39971302654504459</v>
      </c>
      <c r="O2040">
        <f t="shared" si="96"/>
        <v>0.32817012339196638</v>
      </c>
      <c r="P2040">
        <f t="shared" si="97"/>
        <v>0.40580298265192249</v>
      </c>
    </row>
    <row r="2041" spans="1:16" x14ac:dyDescent="0.25">
      <c r="A2041" s="2">
        <v>20061224</v>
      </c>
      <c r="B2041" s="3">
        <v>23</v>
      </c>
      <c r="C2041" s="6">
        <v>38</v>
      </c>
      <c r="D2041" s="6">
        <v>25</v>
      </c>
      <c r="E2041" s="6">
        <v>38</v>
      </c>
      <c r="N2041">
        <f t="shared" si="95"/>
        <v>0.37921492261965772</v>
      </c>
      <c r="O2041">
        <f t="shared" si="96"/>
        <v>0.32817012339196638</v>
      </c>
      <c r="P2041">
        <f t="shared" si="97"/>
        <v>0.38551283351932641</v>
      </c>
    </row>
    <row r="2042" spans="1:16" x14ac:dyDescent="0.25">
      <c r="A2042" s="2">
        <v>20061225</v>
      </c>
      <c r="B2042" s="3">
        <v>0</v>
      </c>
      <c r="C2042" s="6">
        <v>36.159999999999997</v>
      </c>
      <c r="D2042" s="6">
        <v>23.99</v>
      </c>
      <c r="E2042" s="6">
        <v>36.159999999999997</v>
      </c>
      <c r="N2042">
        <f t="shared" si="95"/>
        <v>0.36035666700830171</v>
      </c>
      <c r="O2042">
        <f t="shared" si="96"/>
        <v>0.31491205040693088</v>
      </c>
      <c r="P2042">
        <f t="shared" si="97"/>
        <v>0.36684589631733794</v>
      </c>
    </row>
    <row r="2043" spans="1:16" x14ac:dyDescent="0.25">
      <c r="A2043" s="2">
        <v>20061225</v>
      </c>
      <c r="B2043" s="3">
        <v>1</v>
      </c>
      <c r="C2043" s="6">
        <v>35</v>
      </c>
      <c r="D2043" s="6">
        <v>24.99</v>
      </c>
      <c r="E2043" s="6">
        <v>35</v>
      </c>
      <c r="N2043">
        <f t="shared" si="95"/>
        <v>0.34846776673157737</v>
      </c>
      <c r="O2043">
        <f t="shared" si="96"/>
        <v>0.32803885534260957</v>
      </c>
      <c r="P2043">
        <f t="shared" si="97"/>
        <v>0.35507760982043218</v>
      </c>
    </row>
    <row r="2044" spans="1:16" x14ac:dyDescent="0.25">
      <c r="A2044" s="2">
        <v>20061225</v>
      </c>
      <c r="B2044" s="3">
        <v>2</v>
      </c>
      <c r="C2044" s="6">
        <v>33.270000000000003</v>
      </c>
      <c r="D2044" s="6">
        <v>25.14</v>
      </c>
      <c r="E2044" s="6">
        <v>32.5</v>
      </c>
      <c r="N2044">
        <f t="shared" si="95"/>
        <v>0.33073690683611773</v>
      </c>
      <c r="O2044">
        <f t="shared" si="96"/>
        <v>0.33000787608296139</v>
      </c>
      <c r="P2044">
        <f t="shared" si="97"/>
        <v>0.32971492340468705</v>
      </c>
    </row>
    <row r="2045" spans="1:16" x14ac:dyDescent="0.25">
      <c r="A2045" s="2">
        <v>20061225</v>
      </c>
      <c r="B2045" s="3">
        <v>3</v>
      </c>
      <c r="C2045" s="6">
        <v>32.9</v>
      </c>
      <c r="D2045" s="6">
        <v>13.44</v>
      </c>
      <c r="E2045" s="6">
        <v>30</v>
      </c>
      <c r="N2045">
        <f t="shared" si="95"/>
        <v>0.32694475760992109</v>
      </c>
      <c r="O2045">
        <f t="shared" si="96"/>
        <v>0.17642425833552111</v>
      </c>
      <c r="P2045">
        <f t="shared" si="97"/>
        <v>0.30435223698894187</v>
      </c>
    </row>
    <row r="2046" spans="1:16" x14ac:dyDescent="0.25">
      <c r="A2046" s="2">
        <v>20061225</v>
      </c>
      <c r="B2046" s="3">
        <v>4</v>
      </c>
      <c r="C2046" s="6">
        <v>32.82</v>
      </c>
      <c r="D2046" s="6">
        <v>7.49</v>
      </c>
      <c r="E2046" s="6">
        <v>30</v>
      </c>
      <c r="N2046">
        <f t="shared" si="95"/>
        <v>0.3261248334529056</v>
      </c>
      <c r="O2046">
        <f t="shared" si="96"/>
        <v>9.8319768968233121E-2</v>
      </c>
      <c r="P2046">
        <f t="shared" si="97"/>
        <v>0.30435223698894187</v>
      </c>
    </row>
    <row r="2047" spans="1:16" x14ac:dyDescent="0.25">
      <c r="A2047" s="2">
        <v>20061225</v>
      </c>
      <c r="B2047" s="3">
        <v>5</v>
      </c>
      <c r="C2047" s="6">
        <v>32.85</v>
      </c>
      <c r="D2047" s="6">
        <v>6.18</v>
      </c>
      <c r="E2047" s="6">
        <v>32.5</v>
      </c>
      <c r="N2047">
        <f t="shared" si="95"/>
        <v>0.32643230501178644</v>
      </c>
      <c r="O2047">
        <f t="shared" si="96"/>
        <v>8.1123654502494078E-2</v>
      </c>
      <c r="P2047">
        <f t="shared" si="97"/>
        <v>0.32971492340468705</v>
      </c>
    </row>
    <row r="2048" spans="1:16" x14ac:dyDescent="0.25">
      <c r="A2048" s="2">
        <v>20061225</v>
      </c>
      <c r="B2048" s="3">
        <v>6</v>
      </c>
      <c r="C2048" s="6">
        <v>36.39</v>
      </c>
      <c r="D2048" s="6">
        <v>7.84</v>
      </c>
      <c r="E2048" s="6">
        <v>36.39</v>
      </c>
      <c r="N2048">
        <f t="shared" si="95"/>
        <v>0.36271394895972126</v>
      </c>
      <c r="O2048">
        <f t="shared" si="96"/>
        <v>0.10291415069572064</v>
      </c>
      <c r="P2048">
        <f t="shared" si="97"/>
        <v>0.3691792634675865</v>
      </c>
    </row>
    <row r="2049" spans="1:16" x14ac:dyDescent="0.25">
      <c r="A2049" s="2">
        <v>20061225</v>
      </c>
      <c r="B2049" s="3">
        <v>7</v>
      </c>
      <c r="C2049" s="6">
        <v>38.85</v>
      </c>
      <c r="D2049" s="6">
        <v>26.51</v>
      </c>
      <c r="E2049" s="6">
        <v>38.85</v>
      </c>
      <c r="N2049">
        <f t="shared" si="95"/>
        <v>0.38792661678794715</v>
      </c>
      <c r="O2049">
        <f t="shared" si="96"/>
        <v>0.34799159884484115</v>
      </c>
      <c r="P2049">
        <f t="shared" si="97"/>
        <v>0.39413614690067977</v>
      </c>
    </row>
    <row r="2050" spans="1:16" x14ac:dyDescent="0.25">
      <c r="A2050" s="2">
        <v>20061225</v>
      </c>
      <c r="B2050" s="3">
        <v>8</v>
      </c>
      <c r="C2050" s="6">
        <v>40</v>
      </c>
      <c r="D2050" s="6">
        <v>27.78</v>
      </c>
      <c r="E2050" s="6">
        <v>40</v>
      </c>
      <c r="N2050">
        <f t="shared" si="95"/>
        <v>0.39971302654504459</v>
      </c>
      <c r="O2050">
        <f t="shared" si="96"/>
        <v>0.36466264111315305</v>
      </c>
      <c r="P2050">
        <f t="shared" si="97"/>
        <v>0.40580298265192249</v>
      </c>
    </row>
    <row r="2051" spans="1:16" x14ac:dyDescent="0.25">
      <c r="A2051" s="2">
        <v>20061225</v>
      </c>
      <c r="B2051" s="3">
        <v>9</v>
      </c>
      <c r="C2051" s="6">
        <v>42.53</v>
      </c>
      <c r="D2051" s="6">
        <v>32.32</v>
      </c>
      <c r="E2051" s="6">
        <v>42.53</v>
      </c>
      <c r="N2051">
        <f t="shared" ref="N2051:N2114" si="98">(C2051-$H$3)/($H$2-$H$3)*($H$4-$H$5)+$H$5</f>
        <v>0.42564312801065907</v>
      </c>
      <c r="O2051">
        <f t="shared" ref="O2051:O2114" si="99">(D2051-$I$3)/($I$2-$I$3)*($I$4-$I$5)+$I$5</f>
        <v>0.42425833552113412</v>
      </c>
      <c r="P2051">
        <f t="shared" ref="P2051:P2114" si="100">(E2051-$J$3)/($J$2-$J$3)*($J$4-$J$5)+$J$5</f>
        <v>0.43147002130465661</v>
      </c>
    </row>
    <row r="2052" spans="1:16" x14ac:dyDescent="0.25">
      <c r="A2052" s="2">
        <v>20061225</v>
      </c>
      <c r="B2052" s="3">
        <v>10</v>
      </c>
      <c r="C2052" s="6">
        <v>45</v>
      </c>
      <c r="D2052" s="6">
        <v>31.09</v>
      </c>
      <c r="E2052" s="6">
        <v>45</v>
      </c>
      <c r="N2052">
        <f t="shared" si="98"/>
        <v>0.45095828635851187</v>
      </c>
      <c r="O2052">
        <f t="shared" si="99"/>
        <v>0.40811236545024937</v>
      </c>
      <c r="P2052">
        <f t="shared" si="100"/>
        <v>0.45652835548341286</v>
      </c>
    </row>
    <row r="2053" spans="1:16" x14ac:dyDescent="0.25">
      <c r="A2053" s="2">
        <v>20061225</v>
      </c>
      <c r="B2053" s="3">
        <v>11</v>
      </c>
      <c r="C2053" s="6">
        <v>44.34</v>
      </c>
      <c r="D2053" s="6">
        <v>30</v>
      </c>
      <c r="E2053" s="6">
        <v>44.34</v>
      </c>
      <c r="N2053">
        <f t="shared" si="98"/>
        <v>0.44419391206313424</v>
      </c>
      <c r="O2053">
        <f t="shared" si="99"/>
        <v>0.39380414807035963</v>
      </c>
      <c r="P2053">
        <f t="shared" si="100"/>
        <v>0.44983260626965615</v>
      </c>
    </row>
    <row r="2054" spans="1:16" x14ac:dyDescent="0.25">
      <c r="A2054" s="2">
        <v>20061225</v>
      </c>
      <c r="B2054" s="3">
        <v>12</v>
      </c>
      <c r="C2054" s="6">
        <v>44.07</v>
      </c>
      <c r="D2054" s="6">
        <v>28.35</v>
      </c>
      <c r="E2054" s="6">
        <v>44.07</v>
      </c>
      <c r="N2054">
        <f t="shared" si="98"/>
        <v>0.44142666803320696</v>
      </c>
      <c r="O2054">
        <f t="shared" si="99"/>
        <v>0.3721449199264899</v>
      </c>
      <c r="P2054">
        <f t="shared" si="100"/>
        <v>0.44709343613675562</v>
      </c>
    </row>
    <row r="2055" spans="1:16" x14ac:dyDescent="0.25">
      <c r="A2055" s="2">
        <v>20061225</v>
      </c>
      <c r="B2055" s="3">
        <v>13</v>
      </c>
      <c r="C2055" s="6">
        <v>41.1</v>
      </c>
      <c r="D2055" s="6">
        <v>27.78</v>
      </c>
      <c r="E2055" s="6">
        <v>41.1</v>
      </c>
      <c r="N2055">
        <f t="shared" si="98"/>
        <v>0.41098698370400744</v>
      </c>
      <c r="O2055">
        <f t="shared" si="99"/>
        <v>0.36466264111315305</v>
      </c>
      <c r="P2055">
        <f t="shared" si="100"/>
        <v>0.41696256467485038</v>
      </c>
    </row>
    <row r="2056" spans="1:16" x14ac:dyDescent="0.25">
      <c r="A2056" s="2">
        <v>20061225</v>
      </c>
      <c r="B2056" s="3">
        <v>14</v>
      </c>
      <c r="C2056" s="6">
        <v>39.85</v>
      </c>
      <c r="D2056" s="6">
        <v>22.6</v>
      </c>
      <c r="E2056" s="6">
        <v>39.01</v>
      </c>
      <c r="N2056">
        <f t="shared" si="98"/>
        <v>0.39817566875064059</v>
      </c>
      <c r="O2056">
        <f t="shared" si="99"/>
        <v>0.2966657915463376</v>
      </c>
      <c r="P2056">
        <f t="shared" si="100"/>
        <v>0.39575935883128743</v>
      </c>
    </row>
    <row r="2057" spans="1:16" x14ac:dyDescent="0.25">
      <c r="A2057" s="2">
        <v>20061225</v>
      </c>
      <c r="B2057" s="3">
        <v>15</v>
      </c>
      <c r="C2057" s="6">
        <v>40.200000000000003</v>
      </c>
      <c r="D2057" s="6">
        <v>26.6</v>
      </c>
      <c r="E2057" s="6">
        <v>38.85</v>
      </c>
      <c r="N2057">
        <f t="shared" si="98"/>
        <v>0.40176283693758336</v>
      </c>
      <c r="O2057">
        <f t="shared" si="99"/>
        <v>0.34917301128905226</v>
      </c>
      <c r="P2057">
        <f t="shared" si="100"/>
        <v>0.39413614690067977</v>
      </c>
    </row>
    <row r="2058" spans="1:16" x14ac:dyDescent="0.25">
      <c r="A2058" s="2">
        <v>20061225</v>
      </c>
      <c r="B2058" s="3">
        <v>16</v>
      </c>
      <c r="C2058" s="6">
        <v>40</v>
      </c>
      <c r="D2058" s="6">
        <v>28.66</v>
      </c>
      <c r="E2058" s="6">
        <v>37.42</v>
      </c>
      <c r="N2058">
        <f t="shared" si="98"/>
        <v>0.39971302654504459</v>
      </c>
      <c r="O2058">
        <f t="shared" si="99"/>
        <v>0.37621422945655025</v>
      </c>
      <c r="P2058">
        <f t="shared" si="100"/>
        <v>0.37962869027087354</v>
      </c>
    </row>
    <row r="2059" spans="1:16" x14ac:dyDescent="0.25">
      <c r="A2059" s="2">
        <v>20061225</v>
      </c>
      <c r="B2059" s="3">
        <v>17</v>
      </c>
      <c r="C2059" s="6">
        <v>40</v>
      </c>
      <c r="D2059" s="6">
        <v>37.47</v>
      </c>
      <c r="E2059" s="6">
        <v>39.25</v>
      </c>
      <c r="N2059">
        <f t="shared" si="98"/>
        <v>0.39971302654504459</v>
      </c>
      <c r="O2059">
        <f t="shared" si="99"/>
        <v>0.49186138093987919</v>
      </c>
      <c r="P2059">
        <f t="shared" si="100"/>
        <v>0.39819417672719898</v>
      </c>
    </row>
    <row r="2060" spans="1:16" x14ac:dyDescent="0.25">
      <c r="A2060" s="2">
        <v>20061225</v>
      </c>
      <c r="B2060" s="3">
        <v>18</v>
      </c>
      <c r="C2060" s="6">
        <v>38.89</v>
      </c>
      <c r="D2060" s="6">
        <v>36.39</v>
      </c>
      <c r="E2060" s="6">
        <v>40.369999999999997</v>
      </c>
      <c r="N2060">
        <f t="shared" si="98"/>
        <v>0.3883365788664549</v>
      </c>
      <c r="O2060">
        <f t="shared" si="99"/>
        <v>0.47768443160934626</v>
      </c>
      <c r="P2060">
        <f t="shared" si="100"/>
        <v>0.40955666024145276</v>
      </c>
    </row>
    <row r="2061" spans="1:16" x14ac:dyDescent="0.25">
      <c r="A2061" s="2">
        <v>20061225</v>
      </c>
      <c r="B2061" s="3">
        <v>19</v>
      </c>
      <c r="C2061" s="6">
        <v>38</v>
      </c>
      <c r="D2061" s="6">
        <v>36</v>
      </c>
      <c r="E2061" s="6">
        <v>40.47</v>
      </c>
      <c r="N2061">
        <f t="shared" si="98"/>
        <v>0.37921492261965772</v>
      </c>
      <c r="O2061">
        <f t="shared" si="99"/>
        <v>0.47256497768443156</v>
      </c>
      <c r="P2061">
        <f t="shared" si="100"/>
        <v>0.41057116769808261</v>
      </c>
    </row>
    <row r="2062" spans="1:16" x14ac:dyDescent="0.25">
      <c r="A2062" s="2">
        <v>20061225</v>
      </c>
      <c r="B2062" s="3">
        <v>20</v>
      </c>
      <c r="C2062" s="6">
        <v>39.85</v>
      </c>
      <c r="D2062" s="6">
        <v>30.66</v>
      </c>
      <c r="E2062" s="6">
        <v>35.5</v>
      </c>
      <c r="N2062">
        <f t="shared" si="98"/>
        <v>0.39817566875064059</v>
      </c>
      <c r="O2062">
        <f t="shared" si="99"/>
        <v>0.40246783932790753</v>
      </c>
      <c r="P2062">
        <f t="shared" si="100"/>
        <v>0.36015014710358123</v>
      </c>
    </row>
    <row r="2063" spans="1:16" x14ac:dyDescent="0.25">
      <c r="A2063" s="2">
        <v>20061225</v>
      </c>
      <c r="B2063" s="3">
        <v>21</v>
      </c>
      <c r="C2063" s="6">
        <v>39.85</v>
      </c>
      <c r="D2063" s="6">
        <v>29.01</v>
      </c>
      <c r="E2063" s="6">
        <v>39.700000000000003</v>
      </c>
      <c r="N2063">
        <f t="shared" si="98"/>
        <v>0.39817566875064059</v>
      </c>
      <c r="O2063">
        <f t="shared" si="99"/>
        <v>0.3808086111840378</v>
      </c>
      <c r="P2063">
        <f t="shared" si="100"/>
        <v>0.40275946028203313</v>
      </c>
    </row>
    <row r="2064" spans="1:16" x14ac:dyDescent="0.25">
      <c r="A2064" s="2">
        <v>20061225</v>
      </c>
      <c r="B2064" s="3">
        <v>22</v>
      </c>
      <c r="C2064" s="6">
        <v>40.5</v>
      </c>
      <c r="D2064" s="6">
        <v>11.52</v>
      </c>
      <c r="E2064" s="6">
        <v>36.5</v>
      </c>
      <c r="N2064">
        <f t="shared" si="98"/>
        <v>0.40483755252639136</v>
      </c>
      <c r="O2064">
        <f t="shared" si="99"/>
        <v>0.1512207928590181</v>
      </c>
      <c r="P2064">
        <f t="shared" si="100"/>
        <v>0.37029522166987933</v>
      </c>
    </row>
    <row r="2065" spans="1:16" x14ac:dyDescent="0.25">
      <c r="A2065" s="2">
        <v>20061225</v>
      </c>
      <c r="B2065" s="3">
        <v>23</v>
      </c>
      <c r="C2065" s="6">
        <v>40.200000000000003</v>
      </c>
      <c r="D2065" s="6">
        <v>2.4300000000000002</v>
      </c>
      <c r="E2065" s="6">
        <v>35.9</v>
      </c>
      <c r="N2065">
        <f t="shared" si="98"/>
        <v>0.40176283693758336</v>
      </c>
      <c r="O2065">
        <f t="shared" si="99"/>
        <v>3.1898135993699131E-2</v>
      </c>
      <c r="P2065">
        <f t="shared" si="100"/>
        <v>0.36420817693010044</v>
      </c>
    </row>
    <row r="2066" spans="1:16" x14ac:dyDescent="0.25">
      <c r="A2066" s="2">
        <v>20061226</v>
      </c>
      <c r="B2066" s="3">
        <v>0</v>
      </c>
      <c r="C2066" s="6">
        <v>40</v>
      </c>
      <c r="D2066" s="6">
        <v>22.99</v>
      </c>
      <c r="E2066" s="6">
        <v>40</v>
      </c>
      <c r="N2066">
        <f t="shared" si="98"/>
        <v>0.39971302654504459</v>
      </c>
      <c r="O2066">
        <f t="shared" si="99"/>
        <v>0.30178524547125224</v>
      </c>
      <c r="P2066">
        <f t="shared" si="100"/>
        <v>0.40580298265192249</v>
      </c>
    </row>
    <row r="2067" spans="1:16" x14ac:dyDescent="0.25">
      <c r="A2067" s="2">
        <v>20061226</v>
      </c>
      <c r="B2067" s="3">
        <v>1</v>
      </c>
      <c r="C2067" s="6">
        <v>40.200000000000003</v>
      </c>
      <c r="D2067" s="6">
        <v>11.35</v>
      </c>
      <c r="E2067" s="6">
        <v>40.200000000000003</v>
      </c>
      <c r="N2067">
        <f t="shared" si="98"/>
        <v>0.40176283693758336</v>
      </c>
      <c r="O2067">
        <f t="shared" si="99"/>
        <v>0.14898923601995273</v>
      </c>
      <c r="P2067">
        <f t="shared" si="100"/>
        <v>0.40783199756518218</v>
      </c>
    </row>
    <row r="2068" spans="1:16" x14ac:dyDescent="0.25">
      <c r="A2068" s="2">
        <v>20061226</v>
      </c>
      <c r="B2068" s="3">
        <v>2</v>
      </c>
      <c r="C2068" s="6">
        <v>40</v>
      </c>
      <c r="D2068" s="6">
        <v>7.95</v>
      </c>
      <c r="E2068" s="6">
        <v>40</v>
      </c>
      <c r="N2068">
        <f t="shared" si="98"/>
        <v>0.39971302654504459</v>
      </c>
      <c r="O2068">
        <f t="shared" si="99"/>
        <v>0.10435809923864531</v>
      </c>
      <c r="P2068">
        <f t="shared" si="100"/>
        <v>0.40580298265192249</v>
      </c>
    </row>
    <row r="2069" spans="1:16" x14ac:dyDescent="0.25">
      <c r="A2069" s="2">
        <v>20061226</v>
      </c>
      <c r="B2069" s="3">
        <v>3</v>
      </c>
      <c r="C2069" s="6">
        <v>36.39</v>
      </c>
      <c r="D2069" s="6">
        <v>19.91</v>
      </c>
      <c r="E2069" s="6">
        <v>36.39</v>
      </c>
      <c r="N2069">
        <f t="shared" si="98"/>
        <v>0.36271394895972126</v>
      </c>
      <c r="O2069">
        <f t="shared" si="99"/>
        <v>0.26135468626936204</v>
      </c>
      <c r="P2069">
        <f t="shared" si="100"/>
        <v>0.3691792634675865</v>
      </c>
    </row>
    <row r="2070" spans="1:16" x14ac:dyDescent="0.25">
      <c r="A2070" s="2">
        <v>20061226</v>
      </c>
      <c r="B2070" s="3">
        <v>4</v>
      </c>
      <c r="C2070" s="6">
        <v>33.32</v>
      </c>
      <c r="D2070" s="6">
        <v>0.4</v>
      </c>
      <c r="E2070" s="6">
        <v>33.32</v>
      </c>
      <c r="N2070">
        <f t="shared" si="98"/>
        <v>0.33124935943425238</v>
      </c>
      <c r="O2070">
        <f t="shared" si="99"/>
        <v>5.250721974271462E-3</v>
      </c>
      <c r="P2070">
        <f t="shared" si="100"/>
        <v>0.33803388454905148</v>
      </c>
    </row>
    <row r="2071" spans="1:16" x14ac:dyDescent="0.25">
      <c r="A2071" s="2">
        <v>20061226</v>
      </c>
      <c r="B2071" s="3">
        <v>5</v>
      </c>
      <c r="C2071" s="6">
        <v>32.82</v>
      </c>
      <c r="D2071" s="6">
        <v>0.01</v>
      </c>
      <c r="E2071" s="6">
        <v>32.82</v>
      </c>
      <c r="N2071">
        <f t="shared" si="98"/>
        <v>0.3261248334529056</v>
      </c>
      <c r="O2071">
        <f t="shared" si="99"/>
        <v>1.3126804935678654E-4</v>
      </c>
      <c r="P2071">
        <f t="shared" si="100"/>
        <v>0.33296134726590243</v>
      </c>
    </row>
    <row r="2072" spans="1:16" x14ac:dyDescent="0.25">
      <c r="A2072" s="2">
        <v>20061226</v>
      </c>
      <c r="B2072" s="3">
        <v>6</v>
      </c>
      <c r="C2072" s="6">
        <v>32</v>
      </c>
      <c r="D2072" s="6">
        <v>0.01</v>
      </c>
      <c r="E2072" s="6">
        <v>32</v>
      </c>
      <c r="N2072">
        <f t="shared" si="98"/>
        <v>0.31772061084349701</v>
      </c>
      <c r="O2072">
        <f t="shared" si="99"/>
        <v>1.3126804935678654E-4</v>
      </c>
      <c r="P2072">
        <f t="shared" si="100"/>
        <v>0.32464238612153801</v>
      </c>
    </row>
    <row r="2073" spans="1:16" x14ac:dyDescent="0.25">
      <c r="A2073" s="2">
        <v>20061226</v>
      </c>
      <c r="B2073" s="3">
        <v>7</v>
      </c>
      <c r="C2073" s="6">
        <v>31.86</v>
      </c>
      <c r="D2073" s="6">
        <v>23.95</v>
      </c>
      <c r="E2073" s="6">
        <v>24</v>
      </c>
      <c r="N2073">
        <f t="shared" si="98"/>
        <v>0.31628574356871991</v>
      </c>
      <c r="O2073">
        <f t="shared" si="99"/>
        <v>0.31438697820950379</v>
      </c>
      <c r="P2073">
        <f t="shared" si="100"/>
        <v>0.24348178959115352</v>
      </c>
    </row>
    <row r="2074" spans="1:16" x14ac:dyDescent="0.25">
      <c r="A2074" s="2">
        <v>20061226</v>
      </c>
      <c r="B2074" s="3">
        <v>8</v>
      </c>
      <c r="C2074" s="6">
        <v>31.81</v>
      </c>
      <c r="D2074" s="6">
        <v>21.4</v>
      </c>
      <c r="E2074" s="6">
        <v>26</v>
      </c>
      <c r="N2074">
        <f t="shared" si="98"/>
        <v>0.31577329097058521</v>
      </c>
      <c r="O2074">
        <f t="shared" si="99"/>
        <v>0.28091362562352318</v>
      </c>
      <c r="P2074">
        <f t="shared" si="100"/>
        <v>0.26377193872374965</v>
      </c>
    </row>
    <row r="2075" spans="1:16" x14ac:dyDescent="0.25">
      <c r="A2075" s="2">
        <v>20061226</v>
      </c>
      <c r="B2075" s="3">
        <v>9</v>
      </c>
      <c r="C2075" s="6">
        <v>32.79</v>
      </c>
      <c r="D2075" s="6">
        <v>21.05</v>
      </c>
      <c r="E2075" s="6">
        <v>32.79</v>
      </c>
      <c r="N2075">
        <f t="shared" si="98"/>
        <v>0.32581736189402483</v>
      </c>
      <c r="O2075">
        <f t="shared" si="99"/>
        <v>0.27631924389603568</v>
      </c>
      <c r="P2075">
        <f t="shared" si="100"/>
        <v>0.33265699502891349</v>
      </c>
    </row>
    <row r="2076" spans="1:16" x14ac:dyDescent="0.25">
      <c r="A2076" s="2">
        <v>20061226</v>
      </c>
      <c r="B2076" s="3">
        <v>10</v>
      </c>
      <c r="C2076" s="6">
        <v>32.82</v>
      </c>
      <c r="D2076" s="6">
        <v>21.32</v>
      </c>
      <c r="E2076" s="6">
        <v>32.82</v>
      </c>
      <c r="N2076">
        <f t="shared" si="98"/>
        <v>0.3261248334529056</v>
      </c>
      <c r="O2076">
        <f t="shared" si="99"/>
        <v>0.27986348122866894</v>
      </c>
      <c r="P2076">
        <f t="shared" si="100"/>
        <v>0.33296134726590243</v>
      </c>
    </row>
    <row r="2077" spans="1:16" x14ac:dyDescent="0.25">
      <c r="A2077" s="2">
        <v>20061226</v>
      </c>
      <c r="B2077" s="3">
        <v>11</v>
      </c>
      <c r="C2077" s="6">
        <v>33.03</v>
      </c>
      <c r="D2077" s="6">
        <v>23.32</v>
      </c>
      <c r="E2077" s="6">
        <v>33.03</v>
      </c>
      <c r="N2077">
        <f t="shared" si="98"/>
        <v>0.32827713436507128</v>
      </c>
      <c r="O2077">
        <f t="shared" si="99"/>
        <v>0.30611709110002622</v>
      </c>
      <c r="P2077">
        <f t="shared" si="100"/>
        <v>0.33509181292482504</v>
      </c>
    </row>
    <row r="2078" spans="1:16" x14ac:dyDescent="0.25">
      <c r="A2078" s="2">
        <v>20061226</v>
      </c>
      <c r="B2078" s="3">
        <v>12</v>
      </c>
      <c r="C2078" s="6">
        <v>33.04</v>
      </c>
      <c r="D2078" s="6">
        <v>23.52</v>
      </c>
      <c r="E2078" s="6">
        <v>33.04</v>
      </c>
      <c r="N2078">
        <f t="shared" si="98"/>
        <v>0.32837962488469818</v>
      </c>
      <c r="O2078">
        <f t="shared" si="99"/>
        <v>0.30874245208716194</v>
      </c>
      <c r="P2078">
        <f t="shared" si="100"/>
        <v>0.33519326367048802</v>
      </c>
    </row>
    <row r="2079" spans="1:16" x14ac:dyDescent="0.25">
      <c r="A2079" s="2">
        <v>20061226</v>
      </c>
      <c r="B2079" s="3">
        <v>13</v>
      </c>
      <c r="C2079" s="6">
        <v>33.47</v>
      </c>
      <c r="D2079" s="6">
        <v>24</v>
      </c>
      <c r="E2079" s="6">
        <v>33.47</v>
      </c>
      <c r="N2079">
        <f t="shared" si="98"/>
        <v>0.33278671722865638</v>
      </c>
      <c r="O2079">
        <f t="shared" si="99"/>
        <v>0.31504331845628769</v>
      </c>
      <c r="P2079">
        <f t="shared" si="100"/>
        <v>0.33955564573399616</v>
      </c>
    </row>
    <row r="2080" spans="1:16" x14ac:dyDescent="0.25">
      <c r="A2080" s="2">
        <v>20061226</v>
      </c>
      <c r="B2080" s="3">
        <v>14</v>
      </c>
      <c r="C2080" s="6">
        <v>35.4</v>
      </c>
      <c r="D2080" s="6">
        <v>17.93</v>
      </c>
      <c r="E2080" s="6">
        <v>35.4</v>
      </c>
      <c r="N2080">
        <f t="shared" si="98"/>
        <v>0.35256738751665473</v>
      </c>
      <c r="O2080">
        <f t="shared" si="99"/>
        <v>0.23536361249671828</v>
      </c>
      <c r="P2080">
        <f t="shared" si="100"/>
        <v>0.35913563964695139</v>
      </c>
    </row>
    <row r="2081" spans="1:16" x14ac:dyDescent="0.25">
      <c r="A2081" s="2">
        <v>20061226</v>
      </c>
      <c r="B2081" s="3">
        <v>15</v>
      </c>
      <c r="C2081" s="6">
        <v>33.03</v>
      </c>
      <c r="D2081" s="6">
        <v>18.89</v>
      </c>
      <c r="E2081" s="6">
        <v>33.03</v>
      </c>
      <c r="N2081">
        <f t="shared" si="98"/>
        <v>0.32827713436507128</v>
      </c>
      <c r="O2081">
        <f t="shared" si="99"/>
        <v>0.2479653452349698</v>
      </c>
      <c r="P2081">
        <f t="shared" si="100"/>
        <v>0.33509181292482504</v>
      </c>
    </row>
    <row r="2082" spans="1:16" x14ac:dyDescent="0.25">
      <c r="A2082" s="2">
        <v>20061226</v>
      </c>
      <c r="B2082" s="3">
        <v>16</v>
      </c>
      <c r="C2082" s="6">
        <v>32.81</v>
      </c>
      <c r="D2082" s="6">
        <v>23.03</v>
      </c>
      <c r="E2082" s="6">
        <v>32.81</v>
      </c>
      <c r="N2082">
        <f t="shared" si="98"/>
        <v>0.3260223429332787</v>
      </c>
      <c r="O2082">
        <f t="shared" si="99"/>
        <v>0.30231031766867944</v>
      </c>
      <c r="P2082">
        <f t="shared" si="100"/>
        <v>0.33285989652023945</v>
      </c>
    </row>
    <row r="2083" spans="1:16" x14ac:dyDescent="0.25">
      <c r="A2083" s="2">
        <v>20061226</v>
      </c>
      <c r="B2083" s="3">
        <v>17</v>
      </c>
      <c r="C2083" s="6">
        <v>32.799999999999997</v>
      </c>
      <c r="D2083" s="6">
        <v>22.06</v>
      </c>
      <c r="E2083" s="6">
        <v>32.799999999999997</v>
      </c>
      <c r="N2083">
        <f t="shared" si="98"/>
        <v>0.32591985241365173</v>
      </c>
      <c r="O2083">
        <f t="shared" si="99"/>
        <v>0.28957731688107108</v>
      </c>
      <c r="P2083">
        <f t="shared" si="100"/>
        <v>0.33275844577457642</v>
      </c>
    </row>
    <row r="2084" spans="1:16" x14ac:dyDescent="0.25">
      <c r="A2084" s="2">
        <v>20061226</v>
      </c>
      <c r="B2084" s="3">
        <v>18</v>
      </c>
      <c r="C2084" s="6">
        <v>33.43</v>
      </c>
      <c r="D2084" s="6">
        <v>20.309999999999999</v>
      </c>
      <c r="E2084" s="6">
        <v>33.43</v>
      </c>
      <c r="N2084">
        <f t="shared" si="98"/>
        <v>0.33237675515014864</v>
      </c>
      <c r="O2084">
        <f t="shared" si="99"/>
        <v>0.26660540824363343</v>
      </c>
      <c r="P2084">
        <f t="shared" si="100"/>
        <v>0.33914984275134424</v>
      </c>
    </row>
    <row r="2085" spans="1:16" x14ac:dyDescent="0.25">
      <c r="A2085" s="2">
        <v>20061226</v>
      </c>
      <c r="B2085" s="3">
        <v>19</v>
      </c>
      <c r="C2085" s="6">
        <v>35.979999999999997</v>
      </c>
      <c r="D2085" s="6">
        <v>15.48</v>
      </c>
      <c r="E2085" s="6">
        <v>35.979999999999997</v>
      </c>
      <c r="N2085">
        <f t="shared" si="98"/>
        <v>0.35851183765501693</v>
      </c>
      <c r="O2085">
        <f t="shared" si="99"/>
        <v>0.20320294040430559</v>
      </c>
      <c r="P2085">
        <f t="shared" si="100"/>
        <v>0.36501978289540427</v>
      </c>
    </row>
    <row r="2086" spans="1:16" x14ac:dyDescent="0.25">
      <c r="A2086" s="2">
        <v>20061226</v>
      </c>
      <c r="B2086" s="3">
        <v>20</v>
      </c>
      <c r="C2086" s="6">
        <v>38.81</v>
      </c>
      <c r="D2086" s="6">
        <v>13.38</v>
      </c>
      <c r="E2086" s="6">
        <v>37.119999999999997</v>
      </c>
      <c r="N2086">
        <f t="shared" si="98"/>
        <v>0.38751665470943941</v>
      </c>
      <c r="O2086">
        <f t="shared" si="99"/>
        <v>0.17563665003938042</v>
      </c>
      <c r="P2086">
        <f t="shared" si="100"/>
        <v>0.37658516790098406</v>
      </c>
    </row>
    <row r="2087" spans="1:16" x14ac:dyDescent="0.25">
      <c r="A2087" s="2">
        <v>20061226</v>
      </c>
      <c r="B2087" s="3">
        <v>21</v>
      </c>
      <c r="C2087" s="6">
        <v>53.85</v>
      </c>
      <c r="D2087" s="6">
        <v>18.29</v>
      </c>
      <c r="E2087" s="6">
        <v>53.85</v>
      </c>
      <c r="N2087">
        <f t="shared" si="98"/>
        <v>0.54166239622834889</v>
      </c>
      <c r="O2087">
        <f t="shared" si="99"/>
        <v>0.24008926227356259</v>
      </c>
      <c r="P2087">
        <f t="shared" si="100"/>
        <v>0.54631226539515065</v>
      </c>
    </row>
    <row r="2088" spans="1:16" x14ac:dyDescent="0.25">
      <c r="A2088" s="2">
        <v>20061226</v>
      </c>
      <c r="B2088" s="3">
        <v>22</v>
      </c>
      <c r="C2088" s="6">
        <v>46.25</v>
      </c>
      <c r="D2088" s="6">
        <v>27.22</v>
      </c>
      <c r="E2088" s="6">
        <v>46.25</v>
      </c>
      <c r="N2088">
        <f t="shared" si="98"/>
        <v>0.46376960131187867</v>
      </c>
      <c r="O2088">
        <f t="shared" si="99"/>
        <v>0.35731163034917296</v>
      </c>
      <c r="P2088">
        <f t="shared" si="100"/>
        <v>0.46920969869128543</v>
      </c>
    </row>
    <row r="2089" spans="1:16" x14ac:dyDescent="0.25">
      <c r="A2089" s="2">
        <v>20061226</v>
      </c>
      <c r="B2089" s="3">
        <v>23</v>
      </c>
      <c r="C2089" s="6">
        <v>39.1</v>
      </c>
      <c r="D2089" s="6">
        <v>17.11</v>
      </c>
      <c r="E2089" s="6">
        <v>39.1</v>
      </c>
      <c r="N2089">
        <f t="shared" si="98"/>
        <v>0.39048887977862051</v>
      </c>
      <c r="O2089">
        <f t="shared" si="99"/>
        <v>0.22459963244946177</v>
      </c>
      <c r="P2089">
        <f t="shared" si="100"/>
        <v>0.3966724155422543</v>
      </c>
    </row>
    <row r="2090" spans="1:16" x14ac:dyDescent="0.25">
      <c r="A2090" s="2">
        <v>20061227</v>
      </c>
      <c r="B2090" s="3">
        <v>0</v>
      </c>
      <c r="C2090" s="6">
        <v>40.200000000000003</v>
      </c>
      <c r="D2090" s="6">
        <v>21.79</v>
      </c>
      <c r="E2090" s="6">
        <v>40.200000000000003</v>
      </c>
      <c r="N2090">
        <f t="shared" si="98"/>
        <v>0.40176283693758336</v>
      </c>
      <c r="O2090">
        <f t="shared" si="99"/>
        <v>0.28603307954843787</v>
      </c>
      <c r="P2090">
        <f t="shared" si="100"/>
        <v>0.40783199756518218</v>
      </c>
    </row>
    <row r="2091" spans="1:16" x14ac:dyDescent="0.25">
      <c r="A2091" s="2">
        <v>20061227</v>
      </c>
      <c r="B2091" s="3">
        <v>1</v>
      </c>
      <c r="C2091" s="6">
        <v>38.89</v>
      </c>
      <c r="D2091" s="6">
        <v>21.11</v>
      </c>
      <c r="E2091" s="6">
        <v>38.89</v>
      </c>
      <c r="N2091">
        <f t="shared" si="98"/>
        <v>0.3883365788664549</v>
      </c>
      <c r="O2091">
        <f t="shared" si="99"/>
        <v>0.2771068521921764</v>
      </c>
      <c r="P2091">
        <f t="shared" si="100"/>
        <v>0.39454194988333169</v>
      </c>
    </row>
    <row r="2092" spans="1:16" x14ac:dyDescent="0.25">
      <c r="A2092" s="2">
        <v>20061227</v>
      </c>
      <c r="B2092" s="3">
        <v>2</v>
      </c>
      <c r="C2092" s="6">
        <v>33.11</v>
      </c>
      <c r="D2092" s="6">
        <v>21.4</v>
      </c>
      <c r="E2092" s="6">
        <v>33.11</v>
      </c>
      <c r="N2092">
        <f t="shared" si="98"/>
        <v>0.32909705852208671</v>
      </c>
      <c r="O2092">
        <f t="shared" si="99"/>
        <v>0.28091362562352318</v>
      </c>
      <c r="P2092">
        <f t="shared" si="100"/>
        <v>0.33590341889012887</v>
      </c>
    </row>
    <row r="2093" spans="1:16" x14ac:dyDescent="0.25">
      <c r="A2093" s="2">
        <v>20061227</v>
      </c>
      <c r="B2093" s="3">
        <v>3</v>
      </c>
      <c r="C2093" s="6">
        <v>31.9</v>
      </c>
      <c r="D2093" s="6">
        <v>21.03</v>
      </c>
      <c r="E2093" s="6">
        <v>30</v>
      </c>
      <c r="N2093">
        <f t="shared" si="98"/>
        <v>0.31669570564722765</v>
      </c>
      <c r="O2093">
        <f t="shared" si="99"/>
        <v>0.27605670779732211</v>
      </c>
      <c r="P2093">
        <f t="shared" si="100"/>
        <v>0.30435223698894187</v>
      </c>
    </row>
    <row r="2094" spans="1:16" x14ac:dyDescent="0.25">
      <c r="A2094" s="2">
        <v>20061227</v>
      </c>
      <c r="B2094" s="3">
        <v>4</v>
      </c>
      <c r="C2094" s="6">
        <v>31.92</v>
      </c>
      <c r="D2094" s="6">
        <v>20</v>
      </c>
      <c r="E2094" s="6">
        <v>30</v>
      </c>
      <c r="N2094">
        <f t="shared" si="98"/>
        <v>0.31690068668648153</v>
      </c>
      <c r="O2094">
        <f t="shared" si="99"/>
        <v>0.26253609871357309</v>
      </c>
      <c r="P2094">
        <f t="shared" si="100"/>
        <v>0.30435223698894187</v>
      </c>
    </row>
    <row r="2095" spans="1:16" x14ac:dyDescent="0.25">
      <c r="A2095" s="2">
        <v>20061227</v>
      </c>
      <c r="B2095" s="3">
        <v>5</v>
      </c>
      <c r="C2095" s="6">
        <v>31.84</v>
      </c>
      <c r="D2095" s="6">
        <v>30</v>
      </c>
      <c r="E2095" s="6">
        <v>30.9</v>
      </c>
      <c r="N2095">
        <f t="shared" si="98"/>
        <v>0.31608076252946604</v>
      </c>
      <c r="O2095">
        <f t="shared" si="99"/>
        <v>0.39380414807035963</v>
      </c>
      <c r="P2095">
        <f t="shared" si="100"/>
        <v>0.31348280409861012</v>
      </c>
    </row>
    <row r="2096" spans="1:16" x14ac:dyDescent="0.25">
      <c r="A2096" s="2">
        <v>20061227</v>
      </c>
      <c r="B2096" s="3">
        <v>6</v>
      </c>
      <c r="C2096" s="6">
        <v>31.76</v>
      </c>
      <c r="D2096" s="6">
        <v>30</v>
      </c>
      <c r="E2096" s="6">
        <v>45.06</v>
      </c>
      <c r="N2096">
        <f t="shared" si="98"/>
        <v>0.31526083837245061</v>
      </c>
      <c r="O2096">
        <f t="shared" si="99"/>
        <v>0.39380414807035963</v>
      </c>
      <c r="P2096">
        <f t="shared" si="100"/>
        <v>0.45713705995739073</v>
      </c>
    </row>
    <row r="2097" spans="1:16" x14ac:dyDescent="0.25">
      <c r="A2097" s="2">
        <v>20061227</v>
      </c>
      <c r="B2097" s="3">
        <v>7</v>
      </c>
      <c r="C2097" s="6">
        <v>31.75</v>
      </c>
      <c r="D2097" s="6">
        <v>26</v>
      </c>
      <c r="E2097" s="6">
        <v>37.39</v>
      </c>
      <c r="N2097">
        <f t="shared" si="98"/>
        <v>0.31515834785282365</v>
      </c>
      <c r="O2097">
        <f t="shared" si="99"/>
        <v>0.34129692832764502</v>
      </c>
      <c r="P2097">
        <f t="shared" si="100"/>
        <v>0.3793243380338846</v>
      </c>
    </row>
    <row r="2098" spans="1:16" x14ac:dyDescent="0.25">
      <c r="A2098" s="2">
        <v>20061227</v>
      </c>
      <c r="B2098" s="3">
        <v>8</v>
      </c>
      <c r="C2098" s="6">
        <v>31.75</v>
      </c>
      <c r="D2098" s="6">
        <v>27.5</v>
      </c>
      <c r="E2098" s="6">
        <v>47.32</v>
      </c>
      <c r="N2098">
        <f t="shared" si="98"/>
        <v>0.31515834785282365</v>
      </c>
      <c r="O2098">
        <f t="shared" si="99"/>
        <v>0.36098713573116298</v>
      </c>
      <c r="P2098">
        <f t="shared" si="100"/>
        <v>0.48006492847722432</v>
      </c>
    </row>
    <row r="2099" spans="1:16" x14ac:dyDescent="0.25">
      <c r="A2099" s="2">
        <v>20061227</v>
      </c>
      <c r="B2099" s="3">
        <v>9</v>
      </c>
      <c r="C2099" s="6">
        <v>31.88</v>
      </c>
      <c r="D2099" s="6">
        <v>31.88</v>
      </c>
      <c r="E2099" s="6">
        <v>51.99</v>
      </c>
      <c r="N2099">
        <f t="shared" si="98"/>
        <v>0.31649072460797378</v>
      </c>
      <c r="O2099">
        <f t="shared" si="99"/>
        <v>0.41848254134943552</v>
      </c>
      <c r="P2099">
        <f t="shared" si="100"/>
        <v>0.52744242670183628</v>
      </c>
    </row>
    <row r="2100" spans="1:16" x14ac:dyDescent="0.25">
      <c r="A2100" s="2">
        <v>20061227</v>
      </c>
      <c r="B2100" s="3">
        <v>10</v>
      </c>
      <c r="C2100" s="6">
        <v>35.01</v>
      </c>
      <c r="D2100" s="6">
        <v>35.01</v>
      </c>
      <c r="E2100" s="6">
        <v>52.34</v>
      </c>
      <c r="N2100">
        <f t="shared" si="98"/>
        <v>0.34857025725120427</v>
      </c>
      <c r="O2100">
        <f t="shared" si="99"/>
        <v>0.45956944079810969</v>
      </c>
      <c r="P2100">
        <f t="shared" si="100"/>
        <v>0.5309932028000407</v>
      </c>
    </row>
    <row r="2101" spans="1:16" x14ac:dyDescent="0.25">
      <c r="A2101" s="2">
        <v>20061227</v>
      </c>
      <c r="B2101" s="3">
        <v>11</v>
      </c>
      <c r="C2101" s="6">
        <v>36.299999999999997</v>
      </c>
      <c r="D2101" s="6">
        <v>36.299999999999997</v>
      </c>
      <c r="E2101" s="6">
        <v>49.31</v>
      </c>
      <c r="N2101">
        <f t="shared" si="98"/>
        <v>0.36179153428307881</v>
      </c>
      <c r="O2101">
        <f t="shared" si="99"/>
        <v>0.4765030191651351</v>
      </c>
      <c r="P2101">
        <f t="shared" si="100"/>
        <v>0.50025362686415753</v>
      </c>
    </row>
    <row r="2102" spans="1:16" x14ac:dyDescent="0.25">
      <c r="A2102" s="2">
        <v>20061227</v>
      </c>
      <c r="B2102" s="3">
        <v>12</v>
      </c>
      <c r="C2102" s="6">
        <v>38.1</v>
      </c>
      <c r="D2102" s="6">
        <v>38.1</v>
      </c>
      <c r="E2102" s="6">
        <v>47.6</v>
      </c>
      <c r="N2102">
        <f t="shared" si="98"/>
        <v>0.38023982781592708</v>
      </c>
      <c r="O2102">
        <f t="shared" si="99"/>
        <v>0.50013126804935681</v>
      </c>
      <c r="P2102">
        <f t="shared" si="100"/>
        <v>0.48290554935578783</v>
      </c>
    </row>
    <row r="2103" spans="1:16" x14ac:dyDescent="0.25">
      <c r="A2103" s="2">
        <v>20061227</v>
      </c>
      <c r="B2103" s="3">
        <v>13</v>
      </c>
      <c r="C2103" s="6">
        <v>40.200000000000003</v>
      </c>
      <c r="D2103" s="6">
        <v>40.200000000000003</v>
      </c>
      <c r="E2103" s="6">
        <v>45.89</v>
      </c>
      <c r="N2103">
        <f t="shared" si="98"/>
        <v>0.40176283693758336</v>
      </c>
      <c r="O2103">
        <f t="shared" si="99"/>
        <v>0.52769755841428201</v>
      </c>
      <c r="P2103">
        <f t="shared" si="100"/>
        <v>0.46555747184741814</v>
      </c>
    </row>
    <row r="2104" spans="1:16" x14ac:dyDescent="0.25">
      <c r="A2104" s="2">
        <v>20061227</v>
      </c>
      <c r="B2104" s="3">
        <v>14</v>
      </c>
      <c r="C2104" s="6">
        <v>40.200000000000003</v>
      </c>
      <c r="D2104" s="6">
        <v>40.200000000000003</v>
      </c>
      <c r="E2104" s="6">
        <v>44.65</v>
      </c>
      <c r="N2104">
        <f t="shared" si="98"/>
        <v>0.40176283693758336</v>
      </c>
      <c r="O2104">
        <f t="shared" si="99"/>
        <v>0.52769755841428201</v>
      </c>
      <c r="P2104">
        <f t="shared" si="100"/>
        <v>0.4529775793852085</v>
      </c>
    </row>
    <row r="2105" spans="1:16" x14ac:dyDescent="0.25">
      <c r="A2105" s="2">
        <v>20061227</v>
      </c>
      <c r="B2105" s="3">
        <v>15</v>
      </c>
      <c r="C2105" s="6">
        <v>38.590000000000003</v>
      </c>
      <c r="D2105" s="6">
        <v>38.590000000000003</v>
      </c>
      <c r="E2105" s="6">
        <v>41.22</v>
      </c>
      <c r="N2105">
        <f t="shared" si="98"/>
        <v>0.38526186327764689</v>
      </c>
      <c r="O2105">
        <f t="shared" si="99"/>
        <v>0.50656340246783937</v>
      </c>
      <c r="P2105">
        <f t="shared" si="100"/>
        <v>0.41817997362280612</v>
      </c>
    </row>
    <row r="2106" spans="1:16" x14ac:dyDescent="0.25">
      <c r="A2106" s="2">
        <v>20061227</v>
      </c>
      <c r="B2106" s="3">
        <v>16</v>
      </c>
      <c r="C2106" s="6">
        <v>35.979999999999997</v>
      </c>
      <c r="D2106" s="6">
        <v>35.979999999999997</v>
      </c>
      <c r="E2106" s="6">
        <v>42.85</v>
      </c>
      <c r="N2106">
        <f t="shared" si="98"/>
        <v>0.35851183765501693</v>
      </c>
      <c r="O2106">
        <f t="shared" si="99"/>
        <v>0.47230244158571794</v>
      </c>
      <c r="P2106">
        <f t="shared" si="100"/>
        <v>0.43471644516587199</v>
      </c>
    </row>
    <row r="2107" spans="1:16" x14ac:dyDescent="0.25">
      <c r="A2107" s="2">
        <v>20061227</v>
      </c>
      <c r="B2107" s="3">
        <v>17</v>
      </c>
      <c r="C2107" s="6">
        <v>35.979999999999997</v>
      </c>
      <c r="D2107" s="6">
        <v>35.979999999999997</v>
      </c>
      <c r="E2107" s="6">
        <v>42.26</v>
      </c>
      <c r="N2107">
        <f t="shared" si="98"/>
        <v>0.35851183765501693</v>
      </c>
      <c r="O2107">
        <f t="shared" si="99"/>
        <v>0.47230244158571794</v>
      </c>
      <c r="P2107">
        <f t="shared" si="100"/>
        <v>0.42873085117175613</v>
      </c>
    </row>
    <row r="2108" spans="1:16" x14ac:dyDescent="0.25">
      <c r="A2108" s="2">
        <v>20061227</v>
      </c>
      <c r="B2108" s="3">
        <v>18</v>
      </c>
      <c r="C2108" s="6">
        <v>36.409999999999997</v>
      </c>
      <c r="D2108" s="6">
        <v>36.409999999999997</v>
      </c>
      <c r="E2108" s="6">
        <v>41.75</v>
      </c>
      <c r="N2108">
        <f t="shared" si="98"/>
        <v>0.36291892999897507</v>
      </c>
      <c r="O2108">
        <f t="shared" si="99"/>
        <v>0.47794696770805978</v>
      </c>
      <c r="P2108">
        <f t="shared" si="100"/>
        <v>0.42355686314294411</v>
      </c>
    </row>
    <row r="2109" spans="1:16" x14ac:dyDescent="0.25">
      <c r="A2109" s="2">
        <v>20061227</v>
      </c>
      <c r="B2109" s="3">
        <v>19</v>
      </c>
      <c r="C2109" s="6">
        <v>38.1</v>
      </c>
      <c r="D2109" s="6">
        <v>27.59</v>
      </c>
      <c r="E2109" s="6">
        <v>38.1</v>
      </c>
      <c r="N2109">
        <f t="shared" si="98"/>
        <v>0.38023982781592708</v>
      </c>
      <c r="O2109">
        <f t="shared" si="99"/>
        <v>0.36216854817537408</v>
      </c>
      <c r="P2109">
        <f t="shared" si="100"/>
        <v>0.3865273409759562</v>
      </c>
    </row>
    <row r="2110" spans="1:16" x14ac:dyDescent="0.25">
      <c r="A2110" s="2">
        <v>20061227</v>
      </c>
      <c r="B2110" s="3">
        <v>20</v>
      </c>
      <c r="C2110" s="6">
        <v>40</v>
      </c>
      <c r="D2110" s="6">
        <v>12.95</v>
      </c>
      <c r="E2110" s="6">
        <v>40</v>
      </c>
      <c r="N2110">
        <f t="shared" si="98"/>
        <v>0.39971302654504459</v>
      </c>
      <c r="O2110">
        <f t="shared" si="99"/>
        <v>0.16999212391703858</v>
      </c>
      <c r="P2110">
        <f t="shared" si="100"/>
        <v>0.40580298265192249</v>
      </c>
    </row>
    <row r="2111" spans="1:16" x14ac:dyDescent="0.25">
      <c r="A2111" s="2">
        <v>20061227</v>
      </c>
      <c r="B2111" s="3">
        <v>21</v>
      </c>
      <c r="C2111" s="6">
        <v>53.85</v>
      </c>
      <c r="D2111" s="6">
        <v>21.93</v>
      </c>
      <c r="E2111" s="6">
        <v>53.85</v>
      </c>
      <c r="N2111">
        <f t="shared" si="98"/>
        <v>0.54166239622834889</v>
      </c>
      <c r="O2111">
        <f t="shared" si="99"/>
        <v>0.28787083223943288</v>
      </c>
      <c r="P2111">
        <f t="shared" si="100"/>
        <v>0.54631226539515065</v>
      </c>
    </row>
    <row r="2112" spans="1:16" x14ac:dyDescent="0.25">
      <c r="A2112" s="2">
        <v>20061227</v>
      </c>
      <c r="B2112" s="3">
        <v>22</v>
      </c>
      <c r="C2112" s="6">
        <v>47.19</v>
      </c>
      <c r="D2112" s="6">
        <v>26.54</v>
      </c>
      <c r="E2112" s="6">
        <v>47.19</v>
      </c>
      <c r="N2112">
        <f t="shared" si="98"/>
        <v>0.47340371015681049</v>
      </c>
      <c r="O2112">
        <f t="shared" si="99"/>
        <v>0.34838540299291149</v>
      </c>
      <c r="P2112">
        <f t="shared" si="100"/>
        <v>0.47874606878360559</v>
      </c>
    </row>
    <row r="2113" spans="1:16" x14ac:dyDescent="0.25">
      <c r="A2113" s="2">
        <v>20061227</v>
      </c>
      <c r="B2113" s="3">
        <v>23</v>
      </c>
      <c r="C2113" s="6">
        <v>40.200000000000003</v>
      </c>
      <c r="D2113" s="6">
        <v>26.37</v>
      </c>
      <c r="E2113" s="6">
        <v>40.200000000000003</v>
      </c>
      <c r="N2113">
        <f t="shared" si="98"/>
        <v>0.40176283693758336</v>
      </c>
      <c r="O2113">
        <f t="shared" si="99"/>
        <v>0.34615384615384615</v>
      </c>
      <c r="P2113">
        <f t="shared" si="100"/>
        <v>0.40783199756518218</v>
      </c>
    </row>
    <row r="2114" spans="1:16" x14ac:dyDescent="0.25">
      <c r="A2114" s="2">
        <v>20061228</v>
      </c>
      <c r="B2114" s="3">
        <v>0</v>
      </c>
      <c r="C2114" s="6">
        <v>42.1</v>
      </c>
      <c r="D2114" s="6">
        <v>21.17</v>
      </c>
      <c r="E2114" s="6">
        <v>42.1</v>
      </c>
      <c r="N2114">
        <f t="shared" si="98"/>
        <v>0.42123603566670087</v>
      </c>
      <c r="O2114">
        <f t="shared" si="99"/>
        <v>0.27789446048831712</v>
      </c>
      <c r="P2114">
        <f t="shared" si="100"/>
        <v>0.42710763924114847</v>
      </c>
    </row>
    <row r="2115" spans="1:16" x14ac:dyDescent="0.25">
      <c r="A2115" s="2">
        <v>20061228</v>
      </c>
      <c r="B2115" s="3">
        <v>1</v>
      </c>
      <c r="C2115" s="6">
        <v>36.5</v>
      </c>
      <c r="D2115" s="6">
        <v>23.43</v>
      </c>
      <c r="E2115" s="6">
        <v>36.5</v>
      </c>
      <c r="N2115">
        <f t="shared" ref="N2115:N2178" si="101">(C2115-$H$3)/($H$2-$H$3)*($H$4-$H$5)+$H$5</f>
        <v>0.36384134467561752</v>
      </c>
      <c r="O2115">
        <f t="shared" ref="O2115:O2178" si="102">(D2115-$I$3)/($I$2-$I$3)*($I$4-$I$5)+$I$5</f>
        <v>0.3075610396429509</v>
      </c>
      <c r="P2115">
        <f t="shared" ref="P2115:P2178" si="103">(E2115-$J$3)/($J$2-$J$3)*($J$4-$J$5)+$J$5</f>
        <v>0.37029522166987933</v>
      </c>
    </row>
    <row r="2116" spans="1:16" x14ac:dyDescent="0.25">
      <c r="A2116" s="2">
        <v>20061228</v>
      </c>
      <c r="B2116" s="3">
        <v>2</v>
      </c>
      <c r="C2116" s="6">
        <v>36.119999999999997</v>
      </c>
      <c r="D2116" s="6">
        <v>21.56</v>
      </c>
      <c r="E2116" s="6">
        <v>36.119999999999997</v>
      </c>
      <c r="N2116">
        <f t="shared" si="101"/>
        <v>0.35994670492979397</v>
      </c>
      <c r="O2116">
        <f t="shared" si="102"/>
        <v>0.28301391441323176</v>
      </c>
      <c r="P2116">
        <f t="shared" si="103"/>
        <v>0.36644009333468602</v>
      </c>
    </row>
    <row r="2117" spans="1:16" x14ac:dyDescent="0.25">
      <c r="A2117" s="2">
        <v>20061228</v>
      </c>
      <c r="B2117" s="3">
        <v>3</v>
      </c>
      <c r="C2117" s="6">
        <v>32.799999999999997</v>
      </c>
      <c r="D2117" s="6">
        <v>20.39</v>
      </c>
      <c r="E2117" s="6">
        <v>32.799999999999997</v>
      </c>
      <c r="N2117">
        <f t="shared" si="101"/>
        <v>0.32591985241365173</v>
      </c>
      <c r="O2117">
        <f t="shared" si="102"/>
        <v>0.26765555263848778</v>
      </c>
      <c r="P2117">
        <f t="shared" si="103"/>
        <v>0.33275844577457642</v>
      </c>
    </row>
    <row r="2118" spans="1:16" x14ac:dyDescent="0.25">
      <c r="A2118" s="2">
        <v>20061228</v>
      </c>
      <c r="B2118" s="3">
        <v>4</v>
      </c>
      <c r="C2118" s="6">
        <v>32.82</v>
      </c>
      <c r="D2118" s="6">
        <v>22.11</v>
      </c>
      <c r="E2118" s="6">
        <v>32.82</v>
      </c>
      <c r="N2118">
        <f t="shared" si="101"/>
        <v>0.3261248334529056</v>
      </c>
      <c r="O2118">
        <f t="shared" si="102"/>
        <v>0.29023365712785504</v>
      </c>
      <c r="P2118">
        <f t="shared" si="103"/>
        <v>0.33296134726590243</v>
      </c>
    </row>
    <row r="2119" spans="1:16" x14ac:dyDescent="0.25">
      <c r="A2119" s="2">
        <v>20061228</v>
      </c>
      <c r="B2119" s="3">
        <v>5</v>
      </c>
      <c r="C2119" s="6">
        <v>33.049999999999997</v>
      </c>
      <c r="D2119" s="6">
        <v>21.27</v>
      </c>
      <c r="E2119" s="6">
        <v>33.049999999999997</v>
      </c>
      <c r="N2119">
        <f t="shared" si="101"/>
        <v>0.32848211540432509</v>
      </c>
      <c r="O2119">
        <f t="shared" si="102"/>
        <v>0.27920714098188498</v>
      </c>
      <c r="P2119">
        <f t="shared" si="103"/>
        <v>0.33529471441615094</v>
      </c>
    </row>
    <row r="2120" spans="1:16" x14ac:dyDescent="0.25">
      <c r="A2120" s="2">
        <v>20061228</v>
      </c>
      <c r="B2120" s="3">
        <v>6</v>
      </c>
      <c r="C2120" s="6">
        <v>35</v>
      </c>
      <c r="D2120" s="6">
        <v>22.27</v>
      </c>
      <c r="E2120" s="6">
        <v>35</v>
      </c>
      <c r="N2120">
        <f t="shared" si="101"/>
        <v>0.34846776673157737</v>
      </c>
      <c r="O2120">
        <f t="shared" si="102"/>
        <v>0.29233394591756362</v>
      </c>
      <c r="P2120">
        <f t="shared" si="103"/>
        <v>0.35507760982043218</v>
      </c>
    </row>
    <row r="2121" spans="1:16" x14ac:dyDescent="0.25">
      <c r="A2121" s="2">
        <v>20061228</v>
      </c>
      <c r="B2121" s="3">
        <v>7</v>
      </c>
      <c r="C2121" s="6">
        <v>32.700000000000003</v>
      </c>
      <c r="D2121" s="6">
        <v>22</v>
      </c>
      <c r="E2121" s="6">
        <v>32.700000000000003</v>
      </c>
      <c r="N2121">
        <f t="shared" si="101"/>
        <v>0.32489494721738243</v>
      </c>
      <c r="O2121">
        <f t="shared" si="102"/>
        <v>0.28878970858493042</v>
      </c>
      <c r="P2121">
        <f t="shared" si="103"/>
        <v>0.33174393831794668</v>
      </c>
    </row>
    <row r="2122" spans="1:16" x14ac:dyDescent="0.25">
      <c r="A2122" s="2">
        <v>20061228</v>
      </c>
      <c r="B2122" s="3">
        <v>8</v>
      </c>
      <c r="C2122" s="6">
        <v>32.5</v>
      </c>
      <c r="D2122" s="6">
        <v>20</v>
      </c>
      <c r="E2122" s="6">
        <v>32.5</v>
      </c>
      <c r="N2122">
        <f t="shared" si="101"/>
        <v>0.32284513682484373</v>
      </c>
      <c r="O2122">
        <f t="shared" si="102"/>
        <v>0.26253609871357309</v>
      </c>
      <c r="P2122">
        <f t="shared" si="103"/>
        <v>0.32971492340468705</v>
      </c>
    </row>
    <row r="2123" spans="1:16" x14ac:dyDescent="0.25">
      <c r="A2123" s="2">
        <v>20061228</v>
      </c>
      <c r="B2123" s="3">
        <v>9</v>
      </c>
      <c r="C2123" s="6">
        <v>33.4</v>
      </c>
      <c r="D2123" s="6">
        <v>33.4</v>
      </c>
      <c r="E2123" s="6">
        <v>43.95</v>
      </c>
      <c r="N2123">
        <f t="shared" si="101"/>
        <v>0.33206928359126781</v>
      </c>
      <c r="O2123">
        <f t="shared" si="102"/>
        <v>0.43843528485166705</v>
      </c>
      <c r="P2123">
        <f t="shared" si="103"/>
        <v>0.44587602718879987</v>
      </c>
    </row>
    <row r="2124" spans="1:16" x14ac:dyDescent="0.25">
      <c r="A2124" s="2">
        <v>20061228</v>
      </c>
      <c r="B2124" s="3">
        <v>10</v>
      </c>
      <c r="C2124" s="6">
        <v>39.1</v>
      </c>
      <c r="D2124" s="6">
        <v>19.739999999999998</v>
      </c>
      <c r="E2124" s="6">
        <v>39.1</v>
      </c>
      <c r="N2124">
        <f t="shared" si="101"/>
        <v>0.39048887977862051</v>
      </c>
      <c r="O2124">
        <f t="shared" si="102"/>
        <v>0.25912312943029664</v>
      </c>
      <c r="P2124">
        <f t="shared" si="103"/>
        <v>0.3966724155422543</v>
      </c>
    </row>
    <row r="2125" spans="1:16" x14ac:dyDescent="0.25">
      <c r="A2125" s="2">
        <v>20061228</v>
      </c>
      <c r="B2125" s="3">
        <v>11</v>
      </c>
      <c r="C2125" s="6">
        <v>39</v>
      </c>
      <c r="D2125" s="6">
        <v>21.7</v>
      </c>
      <c r="E2125" s="6">
        <v>39</v>
      </c>
      <c r="N2125">
        <f t="shared" si="101"/>
        <v>0.38946397458235116</v>
      </c>
      <c r="O2125">
        <f t="shared" si="102"/>
        <v>0.28485166710422677</v>
      </c>
      <c r="P2125">
        <f t="shared" si="103"/>
        <v>0.39565790808562445</v>
      </c>
    </row>
    <row r="2126" spans="1:16" x14ac:dyDescent="0.25">
      <c r="A2126" s="2">
        <v>20061228</v>
      </c>
      <c r="B2126" s="3">
        <v>12</v>
      </c>
      <c r="C2126" s="6">
        <v>38.5</v>
      </c>
      <c r="D2126" s="6">
        <v>16.21</v>
      </c>
      <c r="E2126" s="6">
        <v>38.5</v>
      </c>
      <c r="N2126">
        <f t="shared" si="101"/>
        <v>0.38433944860100444</v>
      </c>
      <c r="O2126">
        <f t="shared" si="102"/>
        <v>0.21278550800735099</v>
      </c>
      <c r="P2126">
        <f t="shared" si="103"/>
        <v>0.39058537080247541</v>
      </c>
    </row>
    <row r="2127" spans="1:16" x14ac:dyDescent="0.25">
      <c r="A2127" s="2">
        <v>20061228</v>
      </c>
      <c r="B2127" s="3">
        <v>13</v>
      </c>
      <c r="C2127" s="6">
        <v>38.590000000000003</v>
      </c>
      <c r="D2127" s="6">
        <v>17.73</v>
      </c>
      <c r="E2127" s="6">
        <v>38.590000000000003</v>
      </c>
      <c r="N2127">
        <f t="shared" si="101"/>
        <v>0.38526186327764689</v>
      </c>
      <c r="O2127">
        <f t="shared" si="102"/>
        <v>0.23273825150958255</v>
      </c>
      <c r="P2127">
        <f t="shared" si="103"/>
        <v>0.39149842751344227</v>
      </c>
    </row>
    <row r="2128" spans="1:16" x14ac:dyDescent="0.25">
      <c r="A2128" s="2">
        <v>20061228</v>
      </c>
      <c r="B2128" s="3">
        <v>14</v>
      </c>
      <c r="C2128" s="6">
        <v>36.119999999999997</v>
      </c>
      <c r="D2128" s="6">
        <v>7.89</v>
      </c>
      <c r="E2128" s="6">
        <v>36.119999999999997</v>
      </c>
      <c r="N2128">
        <f t="shared" si="101"/>
        <v>0.35994670492979397</v>
      </c>
      <c r="O2128">
        <f t="shared" si="102"/>
        <v>0.10357049094250458</v>
      </c>
      <c r="P2128">
        <f t="shared" si="103"/>
        <v>0.36644009333468602</v>
      </c>
    </row>
    <row r="2129" spans="1:16" x14ac:dyDescent="0.25">
      <c r="A2129" s="2">
        <v>20061228</v>
      </c>
      <c r="B2129" s="3">
        <v>15</v>
      </c>
      <c r="C2129" s="6">
        <v>33.03</v>
      </c>
      <c r="D2129" s="6">
        <v>21.27</v>
      </c>
      <c r="E2129" s="6">
        <v>33.03</v>
      </c>
      <c r="N2129">
        <f t="shared" si="101"/>
        <v>0.32827713436507128</v>
      </c>
      <c r="O2129">
        <f t="shared" si="102"/>
        <v>0.27920714098188498</v>
      </c>
      <c r="P2129">
        <f t="shared" si="103"/>
        <v>0.33509181292482504</v>
      </c>
    </row>
    <row r="2130" spans="1:16" x14ac:dyDescent="0.25">
      <c r="A2130" s="2">
        <v>20061228</v>
      </c>
      <c r="B2130" s="3">
        <v>16</v>
      </c>
      <c r="C2130" s="6">
        <v>32.869999999999997</v>
      </c>
      <c r="D2130" s="6">
        <v>20.57</v>
      </c>
      <c r="E2130" s="6">
        <v>29.5</v>
      </c>
      <c r="N2130">
        <f t="shared" si="101"/>
        <v>0.32663728605104025</v>
      </c>
      <c r="O2130">
        <f t="shared" si="102"/>
        <v>0.27001837752690994</v>
      </c>
      <c r="P2130">
        <f t="shared" si="103"/>
        <v>0.29927969970579288</v>
      </c>
    </row>
    <row r="2131" spans="1:16" x14ac:dyDescent="0.25">
      <c r="A2131" s="2">
        <v>20061228</v>
      </c>
      <c r="B2131" s="3">
        <v>17</v>
      </c>
      <c r="C2131" s="6">
        <v>32.82</v>
      </c>
      <c r="D2131" s="6">
        <v>19.37</v>
      </c>
      <c r="E2131" s="6">
        <v>28.07</v>
      </c>
      <c r="N2131">
        <f t="shared" si="101"/>
        <v>0.3261248334529056</v>
      </c>
      <c r="O2131">
        <f t="shared" si="102"/>
        <v>0.25426621160409557</v>
      </c>
      <c r="P2131">
        <f t="shared" si="103"/>
        <v>0.28477224307598664</v>
      </c>
    </row>
    <row r="2132" spans="1:16" x14ac:dyDescent="0.25">
      <c r="A2132" s="2">
        <v>20061228</v>
      </c>
      <c r="B2132" s="3">
        <v>18</v>
      </c>
      <c r="C2132" s="6">
        <v>33.26</v>
      </c>
      <c r="D2132" s="6">
        <v>6.24</v>
      </c>
      <c r="E2132" s="6">
        <v>29.5</v>
      </c>
      <c r="N2132">
        <f t="shared" si="101"/>
        <v>0.33063441631649071</v>
      </c>
      <c r="O2132">
        <f t="shared" si="102"/>
        <v>8.191126279863481E-2</v>
      </c>
      <c r="P2132">
        <f t="shared" si="103"/>
        <v>0.29927969970579288</v>
      </c>
    </row>
    <row r="2133" spans="1:16" x14ac:dyDescent="0.25">
      <c r="A2133" s="2">
        <v>20061228</v>
      </c>
      <c r="B2133" s="3">
        <v>19</v>
      </c>
      <c r="C2133" s="6">
        <v>33.39</v>
      </c>
      <c r="D2133" s="6">
        <v>11.69</v>
      </c>
      <c r="E2133" s="6">
        <v>32.5</v>
      </c>
      <c r="N2133">
        <f t="shared" si="101"/>
        <v>0.3319667930716409</v>
      </c>
      <c r="O2133">
        <f t="shared" si="102"/>
        <v>0.15345234969808347</v>
      </c>
      <c r="P2133">
        <f t="shared" si="103"/>
        <v>0.32971492340468705</v>
      </c>
    </row>
    <row r="2134" spans="1:16" x14ac:dyDescent="0.25">
      <c r="A2134" s="2">
        <v>20061228</v>
      </c>
      <c r="B2134" s="3">
        <v>20</v>
      </c>
      <c r="C2134" s="6">
        <v>33.5</v>
      </c>
      <c r="D2134" s="6">
        <v>5.4</v>
      </c>
      <c r="E2134" s="6">
        <v>33.5</v>
      </c>
      <c r="N2134">
        <f t="shared" si="101"/>
        <v>0.33309418878753716</v>
      </c>
      <c r="O2134">
        <f t="shared" si="102"/>
        <v>7.088474665266474E-2</v>
      </c>
      <c r="P2134">
        <f t="shared" si="103"/>
        <v>0.33985999797098509</v>
      </c>
    </row>
    <row r="2135" spans="1:16" x14ac:dyDescent="0.25">
      <c r="A2135" s="2">
        <v>20061228</v>
      </c>
      <c r="B2135" s="3">
        <v>21</v>
      </c>
      <c r="C2135" s="6">
        <v>44.9</v>
      </c>
      <c r="D2135" s="6">
        <v>18.690000000000001</v>
      </c>
      <c r="E2135" s="6">
        <v>44.9</v>
      </c>
      <c r="N2135">
        <f t="shared" si="101"/>
        <v>0.44993338116224252</v>
      </c>
      <c r="O2135">
        <f t="shared" si="102"/>
        <v>0.24533998424783407</v>
      </c>
      <c r="P2135">
        <f t="shared" si="103"/>
        <v>0.45551384802678302</v>
      </c>
    </row>
    <row r="2136" spans="1:16" x14ac:dyDescent="0.25">
      <c r="A2136" s="2">
        <v>20061228</v>
      </c>
      <c r="B2136" s="3">
        <v>22</v>
      </c>
      <c r="C2136" s="6">
        <v>43.01</v>
      </c>
      <c r="D2136" s="6">
        <v>21.24</v>
      </c>
      <c r="E2136" s="6">
        <v>43.01</v>
      </c>
      <c r="N2136">
        <f t="shared" si="101"/>
        <v>0.43056267295275186</v>
      </c>
      <c r="O2136">
        <f t="shared" si="102"/>
        <v>0.2788133368338146</v>
      </c>
      <c r="P2136">
        <f t="shared" si="103"/>
        <v>0.43633965709647965</v>
      </c>
    </row>
    <row r="2137" spans="1:16" x14ac:dyDescent="0.25">
      <c r="A2137" s="2">
        <v>20061228</v>
      </c>
      <c r="B2137" s="3">
        <v>23</v>
      </c>
      <c r="C2137" s="6">
        <v>36.39</v>
      </c>
      <c r="D2137" s="6">
        <v>20.56</v>
      </c>
      <c r="E2137" s="6">
        <v>33.5</v>
      </c>
      <c r="N2137">
        <f t="shared" si="101"/>
        <v>0.36271394895972126</v>
      </c>
      <c r="O2137">
        <f t="shared" si="102"/>
        <v>0.26988710947755312</v>
      </c>
      <c r="P2137">
        <f t="shared" si="103"/>
        <v>0.33985999797098509</v>
      </c>
    </row>
    <row r="2138" spans="1:16" x14ac:dyDescent="0.25">
      <c r="A2138" s="2">
        <v>20061229</v>
      </c>
      <c r="B2138" s="3">
        <v>0</v>
      </c>
      <c r="C2138" s="6">
        <v>33.380000000000003</v>
      </c>
      <c r="D2138" s="6">
        <v>12.63</v>
      </c>
      <c r="E2138" s="6">
        <v>30</v>
      </c>
      <c r="N2138">
        <f t="shared" si="101"/>
        <v>0.33186430255201399</v>
      </c>
      <c r="O2138">
        <f t="shared" si="102"/>
        <v>0.16579154633762141</v>
      </c>
      <c r="P2138">
        <f t="shared" si="103"/>
        <v>0.30435223698894187</v>
      </c>
    </row>
    <row r="2139" spans="1:16" x14ac:dyDescent="0.25">
      <c r="A2139" s="2">
        <v>20061229</v>
      </c>
      <c r="B2139" s="3">
        <v>1</v>
      </c>
      <c r="C2139" s="6">
        <v>32.880000000000003</v>
      </c>
      <c r="D2139" s="6">
        <v>0.06</v>
      </c>
      <c r="E2139" s="6">
        <v>26</v>
      </c>
      <c r="N2139">
        <f t="shared" si="101"/>
        <v>0.32673977657066727</v>
      </c>
      <c r="O2139">
        <f t="shared" si="102"/>
        <v>7.8760829614071923E-4</v>
      </c>
      <c r="P2139">
        <f t="shared" si="103"/>
        <v>0.26377193872374965</v>
      </c>
    </row>
    <row r="2140" spans="1:16" x14ac:dyDescent="0.25">
      <c r="A2140" s="2">
        <v>20061229</v>
      </c>
      <c r="B2140" s="3">
        <v>2</v>
      </c>
      <c r="C2140" s="6">
        <v>32.81</v>
      </c>
      <c r="D2140" s="6">
        <v>7.05</v>
      </c>
      <c r="E2140" s="6">
        <v>26</v>
      </c>
      <c r="N2140">
        <f t="shared" si="101"/>
        <v>0.3260223429332787</v>
      </c>
      <c r="O2140">
        <f t="shared" si="102"/>
        <v>9.2543974796534506E-2</v>
      </c>
      <c r="P2140">
        <f t="shared" si="103"/>
        <v>0.26377193872374965</v>
      </c>
    </row>
    <row r="2141" spans="1:16" x14ac:dyDescent="0.25">
      <c r="A2141" s="2">
        <v>20061229</v>
      </c>
      <c r="B2141" s="3">
        <v>3</v>
      </c>
      <c r="C2141" s="6">
        <v>31.9</v>
      </c>
      <c r="D2141" s="6">
        <v>6.7</v>
      </c>
      <c r="E2141" s="6">
        <v>20.010000000000002</v>
      </c>
      <c r="N2141">
        <f t="shared" si="101"/>
        <v>0.31669570564722765</v>
      </c>
      <c r="O2141">
        <f t="shared" si="102"/>
        <v>8.7949593069046983E-2</v>
      </c>
      <c r="P2141">
        <f t="shared" si="103"/>
        <v>0.20300294207162425</v>
      </c>
    </row>
    <row r="2142" spans="1:16" x14ac:dyDescent="0.25">
      <c r="A2142" s="2">
        <v>20061229</v>
      </c>
      <c r="B2142" s="3">
        <v>4</v>
      </c>
      <c r="C2142" s="6">
        <v>31.84</v>
      </c>
      <c r="D2142" s="6">
        <v>5.0599999999999996</v>
      </c>
      <c r="E2142" s="6">
        <v>20</v>
      </c>
      <c r="N2142">
        <f t="shared" si="101"/>
        <v>0.31608076252946604</v>
      </c>
      <c r="O2142">
        <f t="shared" si="102"/>
        <v>6.642163297453399E-2</v>
      </c>
      <c r="P2142">
        <f t="shared" si="103"/>
        <v>0.20290149132596125</v>
      </c>
    </row>
    <row r="2143" spans="1:16" x14ac:dyDescent="0.25">
      <c r="A2143" s="2">
        <v>20061229</v>
      </c>
      <c r="B2143" s="3">
        <v>5</v>
      </c>
      <c r="C2143" s="6">
        <v>31.85</v>
      </c>
      <c r="D2143" s="6">
        <v>10</v>
      </c>
      <c r="E2143" s="6">
        <v>24</v>
      </c>
      <c r="N2143">
        <f t="shared" si="101"/>
        <v>0.316183253049093</v>
      </c>
      <c r="O2143">
        <f t="shared" si="102"/>
        <v>0.13126804935678654</v>
      </c>
      <c r="P2143">
        <f t="shared" si="103"/>
        <v>0.24348178959115352</v>
      </c>
    </row>
    <row r="2144" spans="1:16" x14ac:dyDescent="0.25">
      <c r="A2144" s="2">
        <v>20061229</v>
      </c>
      <c r="B2144" s="3">
        <v>6</v>
      </c>
      <c r="C2144" s="6">
        <v>32.78</v>
      </c>
      <c r="D2144" s="6">
        <v>20.079999999999998</v>
      </c>
      <c r="E2144" s="6">
        <v>32.78</v>
      </c>
      <c r="N2144">
        <f t="shared" si="101"/>
        <v>0.32571487137439792</v>
      </c>
      <c r="O2144">
        <f t="shared" si="102"/>
        <v>0.26358624310842738</v>
      </c>
      <c r="P2144">
        <f t="shared" si="103"/>
        <v>0.33255554428325051</v>
      </c>
    </row>
    <row r="2145" spans="1:16" x14ac:dyDescent="0.25">
      <c r="A2145" s="2">
        <v>20061229</v>
      </c>
      <c r="B2145" s="3">
        <v>7</v>
      </c>
      <c r="C2145" s="6">
        <v>35.89</v>
      </c>
      <c r="D2145" s="6">
        <v>22.92</v>
      </c>
      <c r="E2145" s="6">
        <v>35.89</v>
      </c>
      <c r="N2145">
        <f t="shared" si="101"/>
        <v>0.35758942297837454</v>
      </c>
      <c r="O2145">
        <f t="shared" si="102"/>
        <v>0.30086636912575476</v>
      </c>
      <c r="P2145">
        <f t="shared" si="103"/>
        <v>0.36410672618443751</v>
      </c>
    </row>
    <row r="2146" spans="1:16" x14ac:dyDescent="0.25">
      <c r="A2146" s="2">
        <v>20061229</v>
      </c>
      <c r="B2146" s="3">
        <v>8</v>
      </c>
      <c r="C2146" s="6">
        <v>36.909999999999997</v>
      </c>
      <c r="D2146" s="6">
        <v>28.38</v>
      </c>
      <c r="E2146" s="6">
        <v>36.909999999999997</v>
      </c>
      <c r="N2146">
        <f t="shared" si="101"/>
        <v>0.36804345598032179</v>
      </c>
      <c r="O2146">
        <f t="shared" si="102"/>
        <v>0.37253872407456018</v>
      </c>
      <c r="P2146">
        <f t="shared" si="103"/>
        <v>0.37445470224206145</v>
      </c>
    </row>
    <row r="2147" spans="1:16" x14ac:dyDescent="0.25">
      <c r="A2147" s="2">
        <v>20061229</v>
      </c>
      <c r="B2147" s="3">
        <v>9</v>
      </c>
      <c r="C2147" s="6">
        <v>40.200000000000003</v>
      </c>
      <c r="D2147" s="6">
        <v>32.590000000000003</v>
      </c>
      <c r="E2147" s="6">
        <v>40.200000000000003</v>
      </c>
      <c r="N2147">
        <f t="shared" si="101"/>
        <v>0.40176283693758336</v>
      </c>
      <c r="O2147">
        <f t="shared" si="102"/>
        <v>0.42780257285376738</v>
      </c>
      <c r="P2147">
        <f t="shared" si="103"/>
        <v>0.40783199756518218</v>
      </c>
    </row>
    <row r="2148" spans="1:16" x14ac:dyDescent="0.25">
      <c r="A2148" s="2">
        <v>20061229</v>
      </c>
      <c r="B2148" s="3">
        <v>10</v>
      </c>
      <c r="C2148" s="6">
        <v>42.9</v>
      </c>
      <c r="D2148" s="6">
        <v>30.74</v>
      </c>
      <c r="E2148" s="6">
        <v>42.9</v>
      </c>
      <c r="N2148">
        <f t="shared" si="101"/>
        <v>0.42943527723685559</v>
      </c>
      <c r="O2148">
        <f t="shared" si="102"/>
        <v>0.40351798372276182</v>
      </c>
      <c r="P2148">
        <f t="shared" si="103"/>
        <v>0.43522369889418688</v>
      </c>
    </row>
    <row r="2149" spans="1:16" x14ac:dyDescent="0.25">
      <c r="A2149" s="2">
        <v>20061229</v>
      </c>
      <c r="B2149" s="3">
        <v>11</v>
      </c>
      <c r="C2149" s="6">
        <v>43.01</v>
      </c>
      <c r="D2149" s="6">
        <v>34.14</v>
      </c>
      <c r="E2149" s="6">
        <v>43.01</v>
      </c>
      <c r="N2149">
        <f t="shared" si="101"/>
        <v>0.43056267295275186</v>
      </c>
      <c r="O2149">
        <f t="shared" si="102"/>
        <v>0.4481491205040693</v>
      </c>
      <c r="P2149">
        <f t="shared" si="103"/>
        <v>0.43633965709647965</v>
      </c>
    </row>
    <row r="2150" spans="1:16" x14ac:dyDescent="0.25">
      <c r="A2150" s="2">
        <v>20061229</v>
      </c>
      <c r="B2150" s="3">
        <v>12</v>
      </c>
      <c r="C2150" s="6">
        <v>44.14</v>
      </c>
      <c r="D2150" s="6">
        <v>33.880000000000003</v>
      </c>
      <c r="E2150" s="6">
        <v>44.14</v>
      </c>
      <c r="N2150">
        <f t="shared" si="101"/>
        <v>0.44214410167059548</v>
      </c>
      <c r="O2150">
        <f t="shared" si="102"/>
        <v>0.44473615122079285</v>
      </c>
      <c r="P2150">
        <f t="shared" si="103"/>
        <v>0.44780359135639652</v>
      </c>
    </row>
    <row r="2151" spans="1:16" x14ac:dyDescent="0.25">
      <c r="A2151" s="2">
        <v>20061229</v>
      </c>
      <c r="B2151" s="3">
        <v>13</v>
      </c>
      <c r="C2151" s="6">
        <v>43.79</v>
      </c>
      <c r="D2151" s="6">
        <v>33.68</v>
      </c>
      <c r="E2151" s="6">
        <v>43.79</v>
      </c>
      <c r="N2151">
        <f t="shared" si="101"/>
        <v>0.43855693348365277</v>
      </c>
      <c r="O2151">
        <f t="shared" si="102"/>
        <v>0.44211079023365707</v>
      </c>
      <c r="P2151">
        <f t="shared" si="103"/>
        <v>0.44425281525819216</v>
      </c>
    </row>
    <row r="2152" spans="1:16" x14ac:dyDescent="0.25">
      <c r="A2152" s="2">
        <v>20061229</v>
      </c>
      <c r="B2152" s="3">
        <v>14</v>
      </c>
      <c r="C2152" s="6">
        <v>41</v>
      </c>
      <c r="D2152" s="6">
        <v>32</v>
      </c>
      <c r="E2152" s="6">
        <v>41</v>
      </c>
      <c r="N2152">
        <f t="shared" si="101"/>
        <v>0.40996207850773808</v>
      </c>
      <c r="O2152">
        <f t="shared" si="102"/>
        <v>0.42005775794171696</v>
      </c>
      <c r="P2152">
        <f t="shared" si="103"/>
        <v>0.41594805721822059</v>
      </c>
    </row>
    <row r="2153" spans="1:16" x14ac:dyDescent="0.25">
      <c r="A2153" s="2">
        <v>20061229</v>
      </c>
      <c r="B2153" s="3">
        <v>15</v>
      </c>
      <c r="C2153" s="6">
        <v>40.200000000000003</v>
      </c>
      <c r="D2153" s="6">
        <v>34.659999999999997</v>
      </c>
      <c r="E2153" s="6">
        <v>40</v>
      </c>
      <c r="N2153">
        <f t="shared" si="101"/>
        <v>0.40176283693758336</v>
      </c>
      <c r="O2153">
        <f t="shared" si="102"/>
        <v>0.45497505907062213</v>
      </c>
      <c r="P2153">
        <f t="shared" si="103"/>
        <v>0.40580298265192249</v>
      </c>
    </row>
    <row r="2154" spans="1:16" x14ac:dyDescent="0.25">
      <c r="A2154" s="2">
        <v>20061229</v>
      </c>
      <c r="B2154" s="3">
        <v>16</v>
      </c>
      <c r="C2154" s="6">
        <v>39.47</v>
      </c>
      <c r="D2154" s="6">
        <v>30.61</v>
      </c>
      <c r="E2154" s="6">
        <v>39.47</v>
      </c>
      <c r="N2154">
        <f t="shared" si="101"/>
        <v>0.3942810290048171</v>
      </c>
      <c r="O2154">
        <f t="shared" si="102"/>
        <v>0.40181149908112362</v>
      </c>
      <c r="P2154">
        <f t="shared" si="103"/>
        <v>0.40042609313178451</v>
      </c>
    </row>
    <row r="2155" spans="1:16" x14ac:dyDescent="0.25">
      <c r="A2155" s="2">
        <v>20061229</v>
      </c>
      <c r="B2155" s="3">
        <v>17</v>
      </c>
      <c r="C2155" s="6">
        <v>38.5</v>
      </c>
      <c r="D2155" s="6">
        <v>26.13</v>
      </c>
      <c r="E2155" s="6">
        <v>38.5</v>
      </c>
      <c r="N2155">
        <f t="shared" si="101"/>
        <v>0.38433944860100444</v>
      </c>
      <c r="O2155">
        <f t="shared" si="102"/>
        <v>0.34300341296928322</v>
      </c>
      <c r="P2155">
        <f t="shared" si="103"/>
        <v>0.39058537080247541</v>
      </c>
    </row>
    <row r="2156" spans="1:16" x14ac:dyDescent="0.25">
      <c r="A2156" s="2">
        <v>20061229</v>
      </c>
      <c r="B2156" s="3">
        <v>18</v>
      </c>
      <c r="C2156" s="6">
        <v>37.47</v>
      </c>
      <c r="D2156" s="6">
        <v>26.94</v>
      </c>
      <c r="E2156" s="6">
        <v>37.47</v>
      </c>
      <c r="N2156">
        <f t="shared" si="101"/>
        <v>0.37378292507943017</v>
      </c>
      <c r="O2156">
        <f t="shared" si="102"/>
        <v>0.353636124967183</v>
      </c>
      <c r="P2156">
        <f t="shared" si="103"/>
        <v>0.38013594399918843</v>
      </c>
    </row>
    <row r="2157" spans="1:16" x14ac:dyDescent="0.25">
      <c r="A2157" s="2">
        <v>20061229</v>
      </c>
      <c r="B2157" s="3">
        <v>19</v>
      </c>
      <c r="C2157" s="6">
        <v>37.119999999999997</v>
      </c>
      <c r="D2157" s="6">
        <v>25.99</v>
      </c>
      <c r="E2157" s="6">
        <v>37.119999999999997</v>
      </c>
      <c r="N2157">
        <f t="shared" si="101"/>
        <v>0.37019575689248746</v>
      </c>
      <c r="O2157">
        <f t="shared" si="102"/>
        <v>0.34116566027828821</v>
      </c>
      <c r="P2157">
        <f t="shared" si="103"/>
        <v>0.37658516790098406</v>
      </c>
    </row>
    <row r="2158" spans="1:16" x14ac:dyDescent="0.25">
      <c r="A2158" s="2">
        <v>20061229</v>
      </c>
      <c r="B2158" s="3">
        <v>20</v>
      </c>
      <c r="C2158" s="6">
        <v>37.14</v>
      </c>
      <c r="D2158" s="6">
        <v>24.74</v>
      </c>
      <c r="E2158" s="6">
        <v>37.14</v>
      </c>
      <c r="N2158">
        <f t="shared" si="101"/>
        <v>0.37040073793174133</v>
      </c>
      <c r="O2158">
        <f t="shared" si="102"/>
        <v>0.32475715410868988</v>
      </c>
      <c r="P2158">
        <f t="shared" si="103"/>
        <v>0.37678806939231008</v>
      </c>
    </row>
    <row r="2159" spans="1:16" x14ac:dyDescent="0.25">
      <c r="A2159" s="2">
        <v>20061229</v>
      </c>
      <c r="B2159" s="3">
        <v>21</v>
      </c>
      <c r="C2159" s="6">
        <v>48.51</v>
      </c>
      <c r="D2159" s="6">
        <v>23.81</v>
      </c>
      <c r="E2159" s="6">
        <v>48.51</v>
      </c>
      <c r="N2159">
        <f t="shared" si="101"/>
        <v>0.48693245874756586</v>
      </c>
      <c r="O2159">
        <f t="shared" si="102"/>
        <v>0.31254922551850878</v>
      </c>
      <c r="P2159">
        <f t="shared" si="103"/>
        <v>0.49213756721111901</v>
      </c>
    </row>
    <row r="2160" spans="1:16" x14ac:dyDescent="0.25">
      <c r="A2160" s="2">
        <v>20061229</v>
      </c>
      <c r="B2160" s="3">
        <v>22</v>
      </c>
      <c r="C2160" s="6">
        <v>41.05</v>
      </c>
      <c r="D2160" s="6">
        <v>19.27</v>
      </c>
      <c r="E2160" s="6">
        <v>41.05</v>
      </c>
      <c r="N2160">
        <f t="shared" si="101"/>
        <v>0.41047453110587273</v>
      </c>
      <c r="O2160">
        <f t="shared" si="102"/>
        <v>0.25295353111052765</v>
      </c>
      <c r="P2160">
        <f t="shared" si="103"/>
        <v>0.41645531094653548</v>
      </c>
    </row>
    <row r="2161" spans="1:16" x14ac:dyDescent="0.25">
      <c r="A2161" s="2">
        <v>20061229</v>
      </c>
      <c r="B2161" s="3">
        <v>23</v>
      </c>
      <c r="C2161" s="6">
        <v>38.1</v>
      </c>
      <c r="D2161" s="6">
        <v>3.69</v>
      </c>
      <c r="E2161" s="6">
        <v>38.1</v>
      </c>
      <c r="N2161">
        <f t="shared" si="101"/>
        <v>0.38023982781592708</v>
      </c>
      <c r="O2161">
        <f t="shared" si="102"/>
        <v>4.8437910212654235E-2</v>
      </c>
      <c r="P2161">
        <f t="shared" si="103"/>
        <v>0.3865273409759562</v>
      </c>
    </row>
    <row r="2162" spans="1:16" x14ac:dyDescent="0.25">
      <c r="A2162" s="2">
        <v>20061230</v>
      </c>
      <c r="B2162" s="3">
        <v>0</v>
      </c>
      <c r="C2162" s="6">
        <v>38.5</v>
      </c>
      <c r="D2162" s="6">
        <v>16.45</v>
      </c>
      <c r="E2162" s="6">
        <v>32.85</v>
      </c>
      <c r="N2162">
        <f t="shared" si="101"/>
        <v>0.38433944860100444</v>
      </c>
      <c r="O2162">
        <f t="shared" si="102"/>
        <v>0.21593594119191387</v>
      </c>
      <c r="P2162">
        <f t="shared" si="103"/>
        <v>0.33326569950289137</v>
      </c>
    </row>
    <row r="2163" spans="1:16" x14ac:dyDescent="0.25">
      <c r="A2163" s="2">
        <v>20061230</v>
      </c>
      <c r="B2163" s="3">
        <v>1</v>
      </c>
      <c r="C2163" s="6">
        <v>33.71</v>
      </c>
      <c r="D2163" s="6">
        <v>19.239999999999998</v>
      </c>
      <c r="E2163" s="6">
        <v>29.82</v>
      </c>
      <c r="N2163">
        <f t="shared" si="101"/>
        <v>0.33524648969970283</v>
      </c>
      <c r="O2163">
        <f t="shared" si="102"/>
        <v>0.25255972696245732</v>
      </c>
      <c r="P2163">
        <f t="shared" si="103"/>
        <v>0.30252612356700825</v>
      </c>
    </row>
    <row r="2164" spans="1:16" x14ac:dyDescent="0.25">
      <c r="A2164" s="2">
        <v>20061230</v>
      </c>
      <c r="B2164" s="3">
        <v>2</v>
      </c>
      <c r="C2164" s="6">
        <v>33.700000000000003</v>
      </c>
      <c r="D2164" s="6">
        <v>5</v>
      </c>
      <c r="E2164" s="6">
        <v>27.49</v>
      </c>
      <c r="N2164">
        <f t="shared" si="101"/>
        <v>0.33514399918007587</v>
      </c>
      <c r="O2164">
        <f t="shared" si="102"/>
        <v>6.5634024678393271E-2</v>
      </c>
      <c r="P2164">
        <f t="shared" si="103"/>
        <v>0.27888809982753371</v>
      </c>
    </row>
    <row r="2165" spans="1:16" x14ac:dyDescent="0.25">
      <c r="A2165" s="2">
        <v>20061230</v>
      </c>
      <c r="B2165" s="3">
        <v>3</v>
      </c>
      <c r="C2165" s="6">
        <v>33.5</v>
      </c>
      <c r="D2165" s="6">
        <v>3.26</v>
      </c>
      <c r="E2165" s="6">
        <v>25.23</v>
      </c>
      <c r="N2165">
        <f t="shared" si="101"/>
        <v>0.33309418878753716</v>
      </c>
      <c r="O2165">
        <f t="shared" si="102"/>
        <v>4.2793384090312414E-2</v>
      </c>
      <c r="P2165">
        <f t="shared" si="103"/>
        <v>0.25596023130770013</v>
      </c>
    </row>
    <row r="2166" spans="1:16" x14ac:dyDescent="0.25">
      <c r="A2166" s="2">
        <v>20061230</v>
      </c>
      <c r="B2166" s="3">
        <v>4</v>
      </c>
      <c r="C2166" s="6">
        <v>33.450000000000003</v>
      </c>
      <c r="D2166" s="6">
        <v>22.94</v>
      </c>
      <c r="E2166" s="6">
        <v>25.23</v>
      </c>
      <c r="N2166">
        <f t="shared" si="101"/>
        <v>0.33258173618940251</v>
      </c>
      <c r="O2166">
        <f t="shared" si="102"/>
        <v>0.30112890522446834</v>
      </c>
      <c r="P2166">
        <f t="shared" si="103"/>
        <v>0.25596023130770013</v>
      </c>
    </row>
    <row r="2167" spans="1:16" x14ac:dyDescent="0.25">
      <c r="A2167" s="2">
        <v>20061230</v>
      </c>
      <c r="B2167" s="3">
        <v>5</v>
      </c>
      <c r="C2167" s="6">
        <v>32.119999999999997</v>
      </c>
      <c r="D2167" s="6">
        <v>17.03</v>
      </c>
      <c r="E2167" s="6">
        <v>26.53</v>
      </c>
      <c r="N2167">
        <f t="shared" si="101"/>
        <v>0.31895049707902018</v>
      </c>
      <c r="O2167">
        <f t="shared" si="102"/>
        <v>0.2235494880546075</v>
      </c>
      <c r="P2167">
        <f t="shared" si="103"/>
        <v>0.26914882824388764</v>
      </c>
    </row>
    <row r="2168" spans="1:16" x14ac:dyDescent="0.25">
      <c r="A2168" s="2">
        <v>20061230</v>
      </c>
      <c r="B2168" s="3">
        <v>6</v>
      </c>
      <c r="C2168" s="6">
        <v>33.5</v>
      </c>
      <c r="D2168" s="6">
        <v>16.22</v>
      </c>
      <c r="E2168" s="6">
        <v>33.5</v>
      </c>
      <c r="N2168">
        <f t="shared" si="101"/>
        <v>0.33309418878753716</v>
      </c>
      <c r="O2168">
        <f t="shared" si="102"/>
        <v>0.21291677605670775</v>
      </c>
      <c r="P2168">
        <f t="shared" si="103"/>
        <v>0.33985999797098509</v>
      </c>
    </row>
    <row r="2169" spans="1:16" x14ac:dyDescent="0.25">
      <c r="A2169" s="2">
        <v>20061230</v>
      </c>
      <c r="B2169" s="3">
        <v>7</v>
      </c>
      <c r="C2169" s="6">
        <v>37.5</v>
      </c>
      <c r="D2169" s="6">
        <v>20.95</v>
      </c>
      <c r="E2169" s="6">
        <v>37.5</v>
      </c>
      <c r="N2169">
        <f t="shared" si="101"/>
        <v>0.37409039663831101</v>
      </c>
      <c r="O2169">
        <f t="shared" si="102"/>
        <v>0.27500656340246782</v>
      </c>
      <c r="P2169">
        <f t="shared" si="103"/>
        <v>0.38044029623617737</v>
      </c>
    </row>
    <row r="2170" spans="1:16" x14ac:dyDescent="0.25">
      <c r="A2170" s="2">
        <v>20061230</v>
      </c>
      <c r="B2170" s="3">
        <v>8</v>
      </c>
      <c r="C2170" s="6">
        <v>39.020000000000003</v>
      </c>
      <c r="D2170" s="6">
        <v>22.3</v>
      </c>
      <c r="E2170" s="6">
        <v>39.020000000000003</v>
      </c>
      <c r="N2170">
        <f t="shared" si="101"/>
        <v>0.38966895562160508</v>
      </c>
      <c r="O2170">
        <f t="shared" si="102"/>
        <v>0.29272775006563401</v>
      </c>
      <c r="P2170">
        <f t="shared" si="103"/>
        <v>0.39586080957695047</v>
      </c>
    </row>
    <row r="2171" spans="1:16" x14ac:dyDescent="0.25">
      <c r="A2171" s="2">
        <v>20061230</v>
      </c>
      <c r="B2171" s="3">
        <v>9</v>
      </c>
      <c r="C2171" s="6">
        <v>41.1</v>
      </c>
      <c r="D2171" s="6">
        <v>41.1</v>
      </c>
      <c r="E2171" s="6">
        <v>41.11</v>
      </c>
      <c r="N2171">
        <f t="shared" si="101"/>
        <v>0.41098698370400744</v>
      </c>
      <c r="O2171">
        <f t="shared" si="102"/>
        <v>0.53951168285639273</v>
      </c>
      <c r="P2171">
        <f t="shared" si="103"/>
        <v>0.41706401542051336</v>
      </c>
    </row>
    <row r="2172" spans="1:16" x14ac:dyDescent="0.25">
      <c r="A2172" s="2">
        <v>20061230</v>
      </c>
      <c r="B2172" s="3">
        <v>10</v>
      </c>
      <c r="C2172" s="6">
        <v>41.05</v>
      </c>
      <c r="D2172" s="6">
        <v>41.05</v>
      </c>
      <c r="E2172" s="6">
        <v>42.54</v>
      </c>
      <c r="N2172">
        <f t="shared" si="101"/>
        <v>0.41047453110587273</v>
      </c>
      <c r="O2172">
        <f t="shared" si="102"/>
        <v>0.53885534260960877</v>
      </c>
      <c r="P2172">
        <f t="shared" si="103"/>
        <v>0.43157147205031959</v>
      </c>
    </row>
    <row r="2173" spans="1:16" x14ac:dyDescent="0.25">
      <c r="A2173" s="2">
        <v>20061230</v>
      </c>
      <c r="B2173" s="3">
        <v>11</v>
      </c>
      <c r="C2173" s="6">
        <v>40.200000000000003</v>
      </c>
      <c r="D2173" s="6">
        <v>40.200000000000003</v>
      </c>
      <c r="E2173" s="6">
        <v>46.8</v>
      </c>
      <c r="N2173">
        <f t="shared" si="101"/>
        <v>0.40176283693758336</v>
      </c>
      <c r="O2173">
        <f t="shared" si="102"/>
        <v>0.52769755841428201</v>
      </c>
      <c r="P2173">
        <f t="shared" si="103"/>
        <v>0.47478948970274931</v>
      </c>
    </row>
    <row r="2174" spans="1:16" x14ac:dyDescent="0.25">
      <c r="A2174" s="2">
        <v>20061230</v>
      </c>
      <c r="B2174" s="3">
        <v>12</v>
      </c>
      <c r="C2174" s="6">
        <v>41.08</v>
      </c>
      <c r="D2174" s="6">
        <v>41.08</v>
      </c>
      <c r="E2174" s="6">
        <v>44.89</v>
      </c>
      <c r="N2174">
        <f t="shared" si="101"/>
        <v>0.41078200266475351</v>
      </c>
      <c r="O2174">
        <f t="shared" si="102"/>
        <v>0.5392491467576791</v>
      </c>
      <c r="P2174">
        <f t="shared" si="103"/>
        <v>0.45541239728112004</v>
      </c>
    </row>
    <row r="2175" spans="1:16" x14ac:dyDescent="0.25">
      <c r="A2175" s="2">
        <v>20061230</v>
      </c>
      <c r="B2175" s="3">
        <v>13</v>
      </c>
      <c r="C2175" s="6">
        <v>40.01</v>
      </c>
      <c r="D2175" s="6">
        <v>40.01</v>
      </c>
      <c r="E2175" s="6">
        <v>49.31</v>
      </c>
      <c r="N2175">
        <f t="shared" si="101"/>
        <v>0.3998155170646715</v>
      </c>
      <c r="O2175">
        <f t="shared" si="102"/>
        <v>0.52520346547650298</v>
      </c>
      <c r="P2175">
        <f t="shared" si="103"/>
        <v>0.50025362686415753</v>
      </c>
    </row>
    <row r="2176" spans="1:16" x14ac:dyDescent="0.25">
      <c r="A2176" s="2">
        <v>20061230</v>
      </c>
      <c r="B2176" s="3">
        <v>14</v>
      </c>
      <c r="C2176" s="6">
        <v>38.909999999999997</v>
      </c>
      <c r="D2176" s="6">
        <v>38.07</v>
      </c>
      <c r="E2176" s="6">
        <v>48.58</v>
      </c>
      <c r="N2176">
        <f t="shared" si="101"/>
        <v>0.38854155990570871</v>
      </c>
      <c r="O2176">
        <f t="shared" si="102"/>
        <v>0.49973746390128637</v>
      </c>
      <c r="P2176">
        <f t="shared" si="103"/>
        <v>0.49284772243075986</v>
      </c>
    </row>
    <row r="2177" spans="1:16" x14ac:dyDescent="0.25">
      <c r="A2177" s="2">
        <v>20061230</v>
      </c>
      <c r="B2177" s="3">
        <v>15</v>
      </c>
      <c r="C2177" s="6">
        <v>39.5</v>
      </c>
      <c r="D2177" s="6">
        <v>38.700000000000003</v>
      </c>
      <c r="E2177" s="6">
        <v>46.93</v>
      </c>
      <c r="N2177">
        <f t="shared" si="101"/>
        <v>0.39458850056369787</v>
      </c>
      <c r="O2177">
        <f t="shared" si="102"/>
        <v>0.508007351010764</v>
      </c>
      <c r="P2177">
        <f t="shared" si="103"/>
        <v>0.47610834939636809</v>
      </c>
    </row>
    <row r="2178" spans="1:16" x14ac:dyDescent="0.25">
      <c r="A2178" s="2">
        <v>20061230</v>
      </c>
      <c r="B2178" s="3">
        <v>16</v>
      </c>
      <c r="C2178" s="6">
        <v>40.299999999999997</v>
      </c>
      <c r="D2178" s="6">
        <v>40.299999999999997</v>
      </c>
      <c r="E2178" s="6">
        <v>43.8</v>
      </c>
      <c r="N2178">
        <f t="shared" si="101"/>
        <v>0.4027877421338526</v>
      </c>
      <c r="O2178">
        <f t="shared" si="102"/>
        <v>0.52901023890784971</v>
      </c>
      <c r="P2178">
        <f t="shared" si="103"/>
        <v>0.44435426600385514</v>
      </c>
    </row>
    <row r="2179" spans="1:16" x14ac:dyDescent="0.25">
      <c r="A2179" s="2">
        <v>20061230</v>
      </c>
      <c r="B2179" s="3">
        <v>17</v>
      </c>
      <c r="C2179" s="6">
        <v>41.05</v>
      </c>
      <c r="D2179" s="6">
        <v>41.05</v>
      </c>
      <c r="E2179" s="6">
        <v>44.94</v>
      </c>
      <c r="N2179">
        <f t="shared" ref="N2179:N2209" si="104">(C2179-$H$3)/($H$2-$H$3)*($H$4-$H$5)+$H$5</f>
        <v>0.41047453110587273</v>
      </c>
      <c r="O2179">
        <f t="shared" ref="O2179:O2209" si="105">(D2179-$I$3)/($I$2-$I$3)*($I$4-$I$5)+$I$5</f>
        <v>0.53885534260960877</v>
      </c>
      <c r="P2179">
        <f t="shared" ref="P2179:P2209" si="106">(E2179-$J$3)/($J$2-$J$3)*($J$4-$J$5)+$J$5</f>
        <v>0.45591965100943493</v>
      </c>
    </row>
    <row r="2180" spans="1:16" x14ac:dyDescent="0.25">
      <c r="A2180" s="2">
        <v>20061230</v>
      </c>
      <c r="B2180" s="3">
        <v>18</v>
      </c>
      <c r="C2180" s="6">
        <v>40</v>
      </c>
      <c r="D2180" s="6">
        <v>40</v>
      </c>
      <c r="E2180" s="6">
        <v>49.27</v>
      </c>
      <c r="N2180">
        <f t="shared" si="104"/>
        <v>0.39971302654504459</v>
      </c>
      <c r="O2180">
        <f t="shared" si="105"/>
        <v>0.52507219742714617</v>
      </c>
      <c r="P2180">
        <f t="shared" si="106"/>
        <v>0.49984782388150562</v>
      </c>
    </row>
    <row r="2181" spans="1:16" x14ac:dyDescent="0.25">
      <c r="A2181" s="2">
        <v>20061230</v>
      </c>
      <c r="B2181" s="3">
        <v>19</v>
      </c>
      <c r="C2181" s="6">
        <v>39</v>
      </c>
      <c r="D2181" s="6">
        <v>39</v>
      </c>
      <c r="E2181" s="6">
        <v>51.08</v>
      </c>
      <c r="N2181">
        <f t="shared" si="104"/>
        <v>0.38946397458235116</v>
      </c>
      <c r="O2181">
        <f t="shared" si="105"/>
        <v>0.51194539249146753</v>
      </c>
      <c r="P2181">
        <f t="shared" si="106"/>
        <v>0.51821040884650504</v>
      </c>
    </row>
    <row r="2182" spans="1:16" x14ac:dyDescent="0.25">
      <c r="A2182" s="2">
        <v>20061230</v>
      </c>
      <c r="B2182" s="3">
        <v>20</v>
      </c>
      <c r="C2182" s="6">
        <v>40</v>
      </c>
      <c r="D2182" s="6">
        <v>40</v>
      </c>
      <c r="E2182" s="6">
        <v>45.95</v>
      </c>
      <c r="N2182">
        <f t="shared" si="104"/>
        <v>0.39971302654504459</v>
      </c>
      <c r="O2182">
        <f t="shared" si="105"/>
        <v>0.52507219742714617</v>
      </c>
      <c r="P2182">
        <f t="shared" si="106"/>
        <v>0.46616617632139601</v>
      </c>
    </row>
    <row r="2183" spans="1:16" x14ac:dyDescent="0.25">
      <c r="A2183" s="2">
        <v>20061230</v>
      </c>
      <c r="B2183" s="3">
        <v>21</v>
      </c>
      <c r="C2183" s="6">
        <v>54.7</v>
      </c>
      <c r="D2183" s="6">
        <v>54.7</v>
      </c>
      <c r="E2183" s="6">
        <v>63.93</v>
      </c>
      <c r="N2183">
        <f t="shared" si="104"/>
        <v>0.55037409039663843</v>
      </c>
      <c r="O2183">
        <f t="shared" si="105"/>
        <v>0.71803622998162242</v>
      </c>
      <c r="P2183">
        <f t="shared" si="106"/>
        <v>0.64857461702343522</v>
      </c>
    </row>
    <row r="2184" spans="1:16" x14ac:dyDescent="0.25">
      <c r="A2184" s="2">
        <v>20061230</v>
      </c>
      <c r="B2184" s="3">
        <v>22</v>
      </c>
      <c r="C2184" s="6">
        <v>44</v>
      </c>
      <c r="D2184" s="6">
        <v>44</v>
      </c>
      <c r="E2184" s="6">
        <v>51.92</v>
      </c>
      <c r="N2184">
        <f t="shared" si="104"/>
        <v>0.44070923439581844</v>
      </c>
      <c r="O2184">
        <f t="shared" si="105"/>
        <v>0.57757941716986083</v>
      </c>
      <c r="P2184">
        <f t="shared" si="106"/>
        <v>0.52673227148219548</v>
      </c>
    </row>
    <row r="2185" spans="1:16" x14ac:dyDescent="0.25">
      <c r="A2185" s="2">
        <v>20061230</v>
      </c>
      <c r="B2185" s="3">
        <v>23</v>
      </c>
      <c r="C2185" s="6">
        <v>39.700000000000003</v>
      </c>
      <c r="D2185" s="6">
        <v>39.700000000000003</v>
      </c>
      <c r="E2185" s="6">
        <v>43.04</v>
      </c>
      <c r="N2185">
        <f t="shared" si="104"/>
        <v>0.39663831095623658</v>
      </c>
      <c r="O2185">
        <f t="shared" si="105"/>
        <v>0.52113415594644263</v>
      </c>
      <c r="P2185">
        <f t="shared" si="106"/>
        <v>0.43664400933346864</v>
      </c>
    </row>
    <row r="2186" spans="1:16" x14ac:dyDescent="0.25">
      <c r="A2186" s="2">
        <v>20061231</v>
      </c>
      <c r="B2186" s="3">
        <v>0</v>
      </c>
      <c r="C2186" s="6">
        <v>38.81</v>
      </c>
      <c r="D2186" s="6">
        <v>38.81</v>
      </c>
      <c r="E2186" s="6">
        <v>45</v>
      </c>
      <c r="N2186">
        <f t="shared" si="104"/>
        <v>0.38751665470943941</v>
      </c>
      <c r="O2186">
        <f t="shared" si="105"/>
        <v>0.50945129955368862</v>
      </c>
      <c r="P2186">
        <f t="shared" si="106"/>
        <v>0.45652835548341286</v>
      </c>
    </row>
    <row r="2187" spans="1:16" x14ac:dyDescent="0.25">
      <c r="A2187" s="2">
        <v>20061231</v>
      </c>
      <c r="B2187" s="3">
        <v>1</v>
      </c>
      <c r="C2187" s="6">
        <v>37.47</v>
      </c>
      <c r="D2187" s="6">
        <v>37.47</v>
      </c>
      <c r="E2187" s="6">
        <v>42.13</v>
      </c>
      <c r="N2187">
        <f t="shared" si="104"/>
        <v>0.37378292507943017</v>
      </c>
      <c r="O2187">
        <f t="shared" si="105"/>
        <v>0.49186138093987919</v>
      </c>
      <c r="P2187">
        <f t="shared" si="106"/>
        <v>0.42741199147813741</v>
      </c>
    </row>
    <row r="2188" spans="1:16" x14ac:dyDescent="0.25">
      <c r="A2188" s="2">
        <v>20061231</v>
      </c>
      <c r="B2188" s="3">
        <v>2</v>
      </c>
      <c r="C2188" s="6">
        <v>36.119999999999997</v>
      </c>
      <c r="D2188" s="6">
        <v>36.119999999999997</v>
      </c>
      <c r="E2188" s="6">
        <v>43.52</v>
      </c>
      <c r="N2188">
        <f t="shared" si="104"/>
        <v>0.35994670492979397</v>
      </c>
      <c r="O2188">
        <f t="shared" si="105"/>
        <v>0.47414019427671295</v>
      </c>
      <c r="P2188">
        <f t="shared" si="106"/>
        <v>0.44151364512529173</v>
      </c>
    </row>
    <row r="2189" spans="1:16" x14ac:dyDescent="0.25">
      <c r="A2189" s="2">
        <v>20061231</v>
      </c>
      <c r="B2189" s="3">
        <v>3</v>
      </c>
      <c r="C2189" s="6">
        <v>33.75</v>
      </c>
      <c r="D2189" s="6">
        <v>33.75</v>
      </c>
      <c r="E2189" s="6">
        <v>43.12</v>
      </c>
      <c r="N2189">
        <f t="shared" si="104"/>
        <v>0.33565645177821052</v>
      </c>
      <c r="O2189">
        <f t="shared" si="105"/>
        <v>0.4430296665791546</v>
      </c>
      <c r="P2189">
        <f t="shared" si="106"/>
        <v>0.43745561529877247</v>
      </c>
    </row>
    <row r="2190" spans="1:16" x14ac:dyDescent="0.25">
      <c r="A2190" s="2">
        <v>20061231</v>
      </c>
      <c r="B2190" s="3">
        <v>4</v>
      </c>
      <c r="C2190" s="6">
        <v>33.54</v>
      </c>
      <c r="D2190" s="6">
        <v>33.54</v>
      </c>
      <c r="E2190" s="6">
        <v>40.54</v>
      </c>
      <c r="N2190">
        <f t="shared" si="104"/>
        <v>0.3335041508660449</v>
      </c>
      <c r="O2190">
        <f t="shared" si="105"/>
        <v>0.44027303754266206</v>
      </c>
      <c r="P2190">
        <f t="shared" si="106"/>
        <v>0.41128132291772346</v>
      </c>
    </row>
    <row r="2191" spans="1:16" x14ac:dyDescent="0.25">
      <c r="A2191" s="2">
        <v>20061231</v>
      </c>
      <c r="B2191" s="3">
        <v>5</v>
      </c>
      <c r="C2191" s="6">
        <v>33.549999999999997</v>
      </c>
      <c r="D2191" s="6">
        <v>33.549999999999997</v>
      </c>
      <c r="E2191" s="6">
        <v>42.74</v>
      </c>
      <c r="N2191">
        <f t="shared" si="104"/>
        <v>0.33360664138567181</v>
      </c>
      <c r="O2191">
        <f t="shared" si="105"/>
        <v>0.44040430559201882</v>
      </c>
      <c r="P2191">
        <f t="shared" si="106"/>
        <v>0.43360048696357922</v>
      </c>
    </row>
    <row r="2192" spans="1:16" x14ac:dyDescent="0.25">
      <c r="A2192" s="2">
        <v>20061231</v>
      </c>
      <c r="B2192" s="3">
        <v>6</v>
      </c>
      <c r="C2192" s="6">
        <v>38</v>
      </c>
      <c r="D2192" s="6">
        <v>38</v>
      </c>
      <c r="E2192" s="6">
        <v>43.92</v>
      </c>
      <c r="N2192">
        <f t="shared" si="104"/>
        <v>0.37921492261965772</v>
      </c>
      <c r="O2192">
        <f t="shared" si="105"/>
        <v>0.49881858755578889</v>
      </c>
      <c r="P2192">
        <f t="shared" si="106"/>
        <v>0.44557167495181094</v>
      </c>
    </row>
    <row r="2193" spans="1:16" x14ac:dyDescent="0.25">
      <c r="A2193" s="2">
        <v>20061231</v>
      </c>
      <c r="B2193" s="3">
        <v>7</v>
      </c>
      <c r="C2193" s="6">
        <v>41</v>
      </c>
      <c r="D2193" s="6">
        <v>41</v>
      </c>
      <c r="E2193" s="6">
        <v>45.62</v>
      </c>
      <c r="N2193">
        <f t="shared" si="104"/>
        <v>0.40996207850773808</v>
      </c>
      <c r="O2193">
        <f t="shared" si="105"/>
        <v>0.53819900236282481</v>
      </c>
      <c r="P2193">
        <f t="shared" si="106"/>
        <v>0.4628183017145176</v>
      </c>
    </row>
    <row r="2194" spans="1:16" x14ac:dyDescent="0.25">
      <c r="A2194" s="2">
        <v>20061231</v>
      </c>
      <c r="B2194" s="3">
        <v>8</v>
      </c>
      <c r="C2194" s="6">
        <v>41</v>
      </c>
      <c r="D2194" s="6">
        <v>41</v>
      </c>
      <c r="E2194" s="6">
        <v>56.11</v>
      </c>
      <c r="N2194">
        <f t="shared" si="104"/>
        <v>0.40996207850773808</v>
      </c>
      <c r="O2194">
        <f t="shared" si="105"/>
        <v>0.53819900236282481</v>
      </c>
      <c r="P2194">
        <f t="shared" si="106"/>
        <v>0.56924013391498429</v>
      </c>
    </row>
    <row r="2195" spans="1:16" x14ac:dyDescent="0.25">
      <c r="A2195" s="2">
        <v>20061231</v>
      </c>
      <c r="B2195" s="3">
        <v>9</v>
      </c>
      <c r="C2195" s="6">
        <v>42.9</v>
      </c>
      <c r="D2195" s="6">
        <v>42.9</v>
      </c>
      <c r="E2195" s="6">
        <v>54.94</v>
      </c>
      <c r="N2195">
        <f t="shared" si="104"/>
        <v>0.42943527723685559</v>
      </c>
      <c r="O2195">
        <f t="shared" si="105"/>
        <v>0.56313993174061427</v>
      </c>
      <c r="P2195">
        <f t="shared" si="106"/>
        <v>0.5573703966724155</v>
      </c>
    </row>
    <row r="2196" spans="1:16" x14ac:dyDescent="0.25">
      <c r="A2196" s="2">
        <v>20061231</v>
      </c>
      <c r="B2196" s="3">
        <v>10</v>
      </c>
      <c r="C2196" s="6">
        <v>43.49</v>
      </c>
      <c r="D2196" s="6">
        <v>43.49</v>
      </c>
      <c r="E2196" s="6">
        <v>49.24</v>
      </c>
      <c r="N2196">
        <f t="shared" si="104"/>
        <v>0.43548221789484476</v>
      </c>
      <c r="O2196">
        <f t="shared" si="105"/>
        <v>0.57088474665266475</v>
      </c>
      <c r="P2196">
        <f t="shared" si="106"/>
        <v>0.49954347164451662</v>
      </c>
    </row>
    <row r="2197" spans="1:16" x14ac:dyDescent="0.25">
      <c r="A2197" s="2">
        <v>20061231</v>
      </c>
      <c r="B2197" s="3">
        <v>11</v>
      </c>
      <c r="C2197" s="6">
        <v>43.01</v>
      </c>
      <c r="D2197" s="6">
        <v>43.01</v>
      </c>
      <c r="E2197" s="6">
        <v>60.04</v>
      </c>
      <c r="N2197">
        <f t="shared" si="104"/>
        <v>0.43056267295275186</v>
      </c>
      <c r="O2197">
        <f t="shared" si="105"/>
        <v>0.5645838802835389</v>
      </c>
      <c r="P2197">
        <f t="shared" si="106"/>
        <v>0.60911027696053566</v>
      </c>
    </row>
    <row r="2198" spans="1:16" x14ac:dyDescent="0.25">
      <c r="A2198" s="2">
        <v>20061231</v>
      </c>
      <c r="B2198" s="3">
        <v>12</v>
      </c>
      <c r="C2198" s="6">
        <v>43.79</v>
      </c>
      <c r="D2198" s="6">
        <v>42.1</v>
      </c>
      <c r="E2198" s="6">
        <v>50.53</v>
      </c>
      <c r="N2198">
        <f t="shared" si="104"/>
        <v>0.43855693348365277</v>
      </c>
      <c r="O2198">
        <f t="shared" si="105"/>
        <v>0.55263848779207136</v>
      </c>
      <c r="P2198">
        <f t="shared" si="106"/>
        <v>0.51263061783504116</v>
      </c>
    </row>
    <row r="2199" spans="1:16" x14ac:dyDescent="0.25">
      <c r="A2199" s="2">
        <v>20061231</v>
      </c>
      <c r="B2199" s="3">
        <v>13</v>
      </c>
      <c r="C2199" s="6">
        <v>41.8</v>
      </c>
      <c r="D2199" s="6">
        <v>40.4</v>
      </c>
      <c r="E2199" s="6">
        <v>51.93</v>
      </c>
      <c r="N2199">
        <f t="shared" si="104"/>
        <v>0.41816132007789281</v>
      </c>
      <c r="O2199">
        <f t="shared" si="105"/>
        <v>0.53032291940141763</v>
      </c>
      <c r="P2199">
        <f t="shared" si="106"/>
        <v>0.5268337222278584</v>
      </c>
    </row>
    <row r="2200" spans="1:16" x14ac:dyDescent="0.25">
      <c r="A2200" s="2">
        <v>20061231</v>
      </c>
      <c r="B2200" s="3">
        <v>14</v>
      </c>
      <c r="C2200" s="6">
        <v>42.51</v>
      </c>
      <c r="D2200" s="6">
        <v>40</v>
      </c>
      <c r="E2200" s="6">
        <v>50.32</v>
      </c>
      <c r="N2200">
        <f t="shared" si="104"/>
        <v>0.42543814697140514</v>
      </c>
      <c r="O2200">
        <f t="shared" si="105"/>
        <v>0.52507219742714617</v>
      </c>
      <c r="P2200">
        <f t="shared" si="106"/>
        <v>0.51050015217611855</v>
      </c>
    </row>
    <row r="2201" spans="1:16" x14ac:dyDescent="0.25">
      <c r="A2201" s="2">
        <v>20061231</v>
      </c>
      <c r="B2201" s="3">
        <v>15</v>
      </c>
      <c r="C2201" s="6">
        <v>42.51</v>
      </c>
      <c r="D2201" s="6">
        <v>39.5</v>
      </c>
      <c r="E2201" s="6">
        <v>43.31</v>
      </c>
      <c r="N2201">
        <f t="shared" si="104"/>
        <v>0.42543814697140514</v>
      </c>
      <c r="O2201">
        <f t="shared" si="105"/>
        <v>0.51850879495930691</v>
      </c>
      <c r="P2201">
        <f t="shared" si="106"/>
        <v>0.43938317946636912</v>
      </c>
    </row>
    <row r="2202" spans="1:16" x14ac:dyDescent="0.25">
      <c r="A2202" s="2">
        <v>20061231</v>
      </c>
      <c r="B2202" s="3">
        <v>16</v>
      </c>
      <c r="C2202" s="6">
        <v>40.200000000000003</v>
      </c>
      <c r="D2202" s="6">
        <v>40</v>
      </c>
      <c r="E2202" s="6">
        <v>41.85</v>
      </c>
      <c r="N2202">
        <f t="shared" si="104"/>
        <v>0.40176283693758336</v>
      </c>
      <c r="O2202">
        <f t="shared" si="105"/>
        <v>0.52507219742714617</v>
      </c>
      <c r="P2202">
        <f t="shared" si="106"/>
        <v>0.42457137059957395</v>
      </c>
    </row>
    <row r="2203" spans="1:16" x14ac:dyDescent="0.25">
      <c r="A2203" s="2">
        <v>20061231</v>
      </c>
      <c r="B2203" s="3">
        <v>17</v>
      </c>
      <c r="C2203" s="6">
        <v>40</v>
      </c>
      <c r="D2203" s="6">
        <v>40</v>
      </c>
      <c r="E2203" s="6">
        <v>41.84</v>
      </c>
      <c r="N2203">
        <f t="shared" si="104"/>
        <v>0.39971302654504459</v>
      </c>
      <c r="O2203">
        <f t="shared" si="105"/>
        <v>0.52507219742714617</v>
      </c>
      <c r="P2203">
        <f t="shared" si="106"/>
        <v>0.42446991985391097</v>
      </c>
    </row>
    <row r="2204" spans="1:16" x14ac:dyDescent="0.25">
      <c r="A2204" s="2">
        <v>20061231</v>
      </c>
      <c r="B2204" s="3">
        <v>18</v>
      </c>
      <c r="C2204" s="6">
        <v>39</v>
      </c>
      <c r="D2204" s="6">
        <v>39</v>
      </c>
      <c r="E2204" s="6">
        <v>40.67</v>
      </c>
      <c r="N2204">
        <f t="shared" si="104"/>
        <v>0.38946397458235116</v>
      </c>
      <c r="O2204">
        <f t="shared" si="105"/>
        <v>0.51194539249146753</v>
      </c>
      <c r="P2204">
        <f t="shared" si="106"/>
        <v>0.41260018261134224</v>
      </c>
    </row>
    <row r="2205" spans="1:16" x14ac:dyDescent="0.25">
      <c r="A2205" s="2">
        <v>20061231</v>
      </c>
      <c r="B2205" s="3">
        <v>19</v>
      </c>
      <c r="C2205" s="6">
        <v>39.47</v>
      </c>
      <c r="D2205" s="6">
        <v>39.47</v>
      </c>
      <c r="E2205" s="6">
        <v>40.770000000000003</v>
      </c>
      <c r="N2205">
        <f t="shared" si="104"/>
        <v>0.3942810290048171</v>
      </c>
      <c r="O2205">
        <f t="shared" si="105"/>
        <v>0.51811499081123646</v>
      </c>
      <c r="P2205">
        <f t="shared" si="106"/>
        <v>0.41361469006797208</v>
      </c>
    </row>
    <row r="2206" spans="1:16" x14ac:dyDescent="0.25">
      <c r="A2206" s="2">
        <v>20061231</v>
      </c>
      <c r="B2206" s="3">
        <v>20</v>
      </c>
      <c r="C2206" s="6">
        <v>40</v>
      </c>
      <c r="D2206" s="6">
        <v>31</v>
      </c>
      <c r="E2206" s="6">
        <v>39.479999999999997</v>
      </c>
      <c r="N2206">
        <f t="shared" si="104"/>
        <v>0.39971302654504459</v>
      </c>
      <c r="O2206">
        <f t="shared" si="105"/>
        <v>0.40693095300603832</v>
      </c>
      <c r="P2206">
        <f t="shared" si="106"/>
        <v>0.40052754387744749</v>
      </c>
    </row>
    <row r="2207" spans="1:16" x14ac:dyDescent="0.25">
      <c r="A2207" s="2">
        <v>20061231</v>
      </c>
      <c r="B2207" s="3">
        <v>21</v>
      </c>
      <c r="C2207" s="6">
        <v>47.19</v>
      </c>
      <c r="D2207" s="6">
        <v>25.95</v>
      </c>
      <c r="E2207" s="6">
        <v>47.19</v>
      </c>
      <c r="N2207">
        <f t="shared" si="104"/>
        <v>0.47340371015681049</v>
      </c>
      <c r="O2207">
        <f t="shared" si="105"/>
        <v>0.34064058808086106</v>
      </c>
      <c r="P2207">
        <f t="shared" si="106"/>
        <v>0.47874606878360559</v>
      </c>
    </row>
    <row r="2208" spans="1:16" x14ac:dyDescent="0.25">
      <c r="A2208" s="2">
        <v>20061231</v>
      </c>
      <c r="B2208" s="3">
        <v>22</v>
      </c>
      <c r="C2208" s="6">
        <v>41.12</v>
      </c>
      <c r="D2208" s="6">
        <v>27.24</v>
      </c>
      <c r="E2208" s="6">
        <v>40.4</v>
      </c>
      <c r="N2208">
        <f t="shared" si="104"/>
        <v>0.41119196474326125</v>
      </c>
      <c r="O2208">
        <f t="shared" si="105"/>
        <v>0.35757416644788653</v>
      </c>
      <c r="P2208">
        <f t="shared" si="106"/>
        <v>0.40986101247844176</v>
      </c>
    </row>
    <row r="2209" spans="1:16" x14ac:dyDescent="0.25">
      <c r="A2209" s="2">
        <v>20061231</v>
      </c>
      <c r="B2209" s="3">
        <v>23</v>
      </c>
      <c r="C2209" s="6">
        <v>39.5</v>
      </c>
      <c r="D2209" s="6">
        <v>30.85</v>
      </c>
      <c r="E2209" s="6">
        <v>38.6</v>
      </c>
      <c r="N2209">
        <f t="shared" si="104"/>
        <v>0.39458850056369787</v>
      </c>
      <c r="O2209">
        <f t="shared" si="105"/>
        <v>0.4049619322656865</v>
      </c>
      <c r="P2209">
        <f t="shared" si="106"/>
        <v>0.39159987825910525</v>
      </c>
    </row>
    <row r="2210" spans="1:16" x14ac:dyDescent="0.25">
      <c r="C2210" s="5"/>
      <c r="D2210" s="5"/>
      <c r="E2210" s="5"/>
    </row>
    <row r="2211" spans="1:16" x14ac:dyDescent="0.25">
      <c r="C2211" s="5"/>
      <c r="D2211" s="5"/>
      <c r="E2211" s="5"/>
    </row>
    <row r="2212" spans="1:16" x14ac:dyDescent="0.25">
      <c r="C2212" s="5"/>
      <c r="D2212" s="5"/>
      <c r="E2212" s="5"/>
    </row>
    <row r="2213" spans="1:16" x14ac:dyDescent="0.25">
      <c r="C2213" s="5"/>
      <c r="D2213" s="5"/>
      <c r="E2213" s="5"/>
    </row>
    <row r="2214" spans="1:16" x14ac:dyDescent="0.25">
      <c r="C2214" s="5"/>
      <c r="D2214" s="5"/>
      <c r="E2214" s="5"/>
    </row>
    <row r="2215" spans="1:16" x14ac:dyDescent="0.25">
      <c r="C2215" s="5"/>
      <c r="D2215" s="5"/>
      <c r="E2215" s="5"/>
    </row>
    <row r="2216" spans="1:16" x14ac:dyDescent="0.25">
      <c r="C2216" s="5"/>
      <c r="D2216" s="5"/>
      <c r="E2216" s="5"/>
    </row>
    <row r="2217" spans="1:16" x14ac:dyDescent="0.25">
      <c r="C2217" s="5"/>
      <c r="D2217" s="5"/>
      <c r="E2217" s="5"/>
    </row>
    <row r="2218" spans="1:16" x14ac:dyDescent="0.25">
      <c r="C2218" s="5"/>
      <c r="D2218" s="5"/>
      <c r="E2218" s="5"/>
    </row>
    <row r="2219" spans="1:16" x14ac:dyDescent="0.25">
      <c r="C2219" s="5"/>
      <c r="D2219" s="5"/>
      <c r="E2219" s="5"/>
    </row>
    <row r="2220" spans="1:16" x14ac:dyDescent="0.25">
      <c r="C2220" s="5"/>
      <c r="D2220" s="5"/>
      <c r="E2220" s="5"/>
    </row>
    <row r="2221" spans="1:16" x14ac:dyDescent="0.25">
      <c r="C2221" s="5"/>
      <c r="D2221" s="5"/>
      <c r="E2221" s="5"/>
    </row>
    <row r="2222" spans="1:16" x14ac:dyDescent="0.25">
      <c r="C2222" s="5"/>
      <c r="D2222" s="5"/>
      <c r="E2222" s="5"/>
    </row>
    <row r="2223" spans="1:16" x14ac:dyDescent="0.25">
      <c r="C2223" s="5"/>
      <c r="D2223" s="5"/>
      <c r="E2223" s="5"/>
    </row>
    <row r="2224" spans="1:16" x14ac:dyDescent="0.25">
      <c r="C2224" s="5"/>
      <c r="D2224" s="5"/>
      <c r="E2224" s="5"/>
    </row>
    <row r="2225" spans="3:5" x14ac:dyDescent="0.25">
      <c r="C2225" s="5"/>
      <c r="D2225" s="5"/>
      <c r="E2225" s="5"/>
    </row>
    <row r="2226" spans="3:5" x14ac:dyDescent="0.25">
      <c r="C2226" s="5"/>
      <c r="D2226" s="5"/>
      <c r="E2226" s="5"/>
    </row>
    <row r="2227" spans="3:5" x14ac:dyDescent="0.25">
      <c r="C2227" s="5"/>
      <c r="D2227" s="5"/>
      <c r="E2227" s="5"/>
    </row>
    <row r="2228" spans="3:5" x14ac:dyDescent="0.25">
      <c r="C2228" s="5"/>
      <c r="D2228" s="5"/>
      <c r="E2228" s="5"/>
    </row>
    <row r="2229" spans="3:5" x14ac:dyDescent="0.25">
      <c r="C2229" s="5"/>
      <c r="D2229" s="5"/>
      <c r="E2229" s="5"/>
    </row>
    <row r="2230" spans="3:5" x14ac:dyDescent="0.25">
      <c r="C2230" s="5"/>
      <c r="D2230" s="5"/>
      <c r="E2230" s="5"/>
    </row>
    <row r="2231" spans="3:5" x14ac:dyDescent="0.25">
      <c r="C2231" s="5"/>
      <c r="D2231" s="5"/>
      <c r="E2231" s="5"/>
    </row>
    <row r="2232" spans="3:5" x14ac:dyDescent="0.25">
      <c r="C2232" s="5"/>
      <c r="D2232" s="5"/>
      <c r="E2232" s="5"/>
    </row>
    <row r="2233" spans="3:5" x14ac:dyDescent="0.25">
      <c r="C2233" s="5"/>
      <c r="D2233" s="5"/>
      <c r="E2233" s="5"/>
    </row>
    <row r="2234" spans="3:5" x14ac:dyDescent="0.25">
      <c r="C2234" s="5"/>
      <c r="D2234" s="5"/>
      <c r="E2234" s="5"/>
    </row>
    <row r="2235" spans="3:5" x14ac:dyDescent="0.25">
      <c r="C2235" s="5"/>
      <c r="D2235" s="5"/>
      <c r="E2235" s="5"/>
    </row>
    <row r="2236" spans="3:5" x14ac:dyDescent="0.25">
      <c r="C2236" s="5"/>
      <c r="D2236" s="5"/>
      <c r="E2236" s="5"/>
    </row>
    <row r="2237" spans="3:5" x14ac:dyDescent="0.25">
      <c r="C2237" s="5"/>
      <c r="D2237" s="5"/>
      <c r="E2237" s="5"/>
    </row>
    <row r="2238" spans="3:5" x14ac:dyDescent="0.25">
      <c r="C2238" s="5"/>
      <c r="D2238" s="5"/>
      <c r="E2238" s="5"/>
    </row>
    <row r="2239" spans="3:5" x14ac:dyDescent="0.25">
      <c r="C2239" s="5"/>
      <c r="D2239" s="5"/>
      <c r="E2239" s="5"/>
    </row>
    <row r="2240" spans="3:5" x14ac:dyDescent="0.25">
      <c r="C2240" s="5"/>
      <c r="D2240" s="5"/>
      <c r="E2240" s="5"/>
    </row>
    <row r="2241" spans="3:5" x14ac:dyDescent="0.25">
      <c r="C2241" s="5"/>
      <c r="D2241" s="5"/>
      <c r="E2241" s="5"/>
    </row>
    <row r="2242" spans="3:5" x14ac:dyDescent="0.25">
      <c r="C2242" s="5"/>
      <c r="D2242" s="5"/>
      <c r="E2242" s="5"/>
    </row>
    <row r="2243" spans="3:5" x14ac:dyDescent="0.25">
      <c r="C2243" s="5"/>
      <c r="D2243" s="5"/>
      <c r="E2243" s="5"/>
    </row>
    <row r="2244" spans="3:5" x14ac:dyDescent="0.25">
      <c r="C2244" s="5"/>
      <c r="D2244" s="5"/>
      <c r="E2244" s="5"/>
    </row>
    <row r="2245" spans="3:5" x14ac:dyDescent="0.25">
      <c r="C2245" s="5"/>
      <c r="D2245" s="5"/>
      <c r="E2245" s="5"/>
    </row>
    <row r="2246" spans="3:5" x14ac:dyDescent="0.25">
      <c r="C2246" s="5"/>
      <c r="D2246" s="5"/>
      <c r="E2246" s="5"/>
    </row>
    <row r="2247" spans="3:5" x14ac:dyDescent="0.25">
      <c r="C2247" s="5"/>
      <c r="D2247" s="5"/>
      <c r="E2247" s="5"/>
    </row>
    <row r="2248" spans="3:5" x14ac:dyDescent="0.25">
      <c r="C2248" s="5"/>
      <c r="D2248" s="5"/>
      <c r="E2248" s="5"/>
    </row>
    <row r="2249" spans="3:5" x14ac:dyDescent="0.25">
      <c r="C2249" s="5"/>
      <c r="D2249" s="5"/>
      <c r="E2249" s="5"/>
    </row>
    <row r="2250" spans="3:5" x14ac:dyDescent="0.25">
      <c r="C2250" s="5"/>
      <c r="D2250" s="5"/>
      <c r="E2250" s="5"/>
    </row>
    <row r="2251" spans="3:5" x14ac:dyDescent="0.25">
      <c r="C2251" s="5"/>
      <c r="D2251" s="5"/>
      <c r="E2251" s="5"/>
    </row>
    <row r="2252" spans="3:5" x14ac:dyDescent="0.25">
      <c r="C2252" s="5"/>
      <c r="D2252" s="5"/>
      <c r="E2252" s="5"/>
    </row>
    <row r="2253" spans="3:5" x14ac:dyDescent="0.25">
      <c r="C2253" s="5"/>
      <c r="D2253" s="5"/>
      <c r="E2253" s="5"/>
    </row>
    <row r="2254" spans="3:5" x14ac:dyDescent="0.25">
      <c r="C2254" s="5"/>
      <c r="D2254" s="5"/>
      <c r="E2254" s="5"/>
    </row>
    <row r="2255" spans="3:5" x14ac:dyDescent="0.25">
      <c r="C2255" s="5"/>
      <c r="D2255" s="5"/>
      <c r="E2255" s="5"/>
    </row>
    <row r="2256" spans="3:5" x14ac:dyDescent="0.25">
      <c r="C2256" s="5"/>
      <c r="D2256" s="5"/>
      <c r="E2256" s="5"/>
    </row>
    <row r="2257" spans="3:5" x14ac:dyDescent="0.25">
      <c r="C2257" s="5"/>
      <c r="D2257" s="5"/>
      <c r="E2257" s="5"/>
    </row>
    <row r="2258" spans="3:5" x14ac:dyDescent="0.25">
      <c r="C2258" s="5"/>
      <c r="D2258" s="5"/>
      <c r="E2258" s="5"/>
    </row>
    <row r="2259" spans="3:5" x14ac:dyDescent="0.25">
      <c r="C2259" s="5"/>
      <c r="D2259" s="5"/>
      <c r="E2259" s="5"/>
    </row>
    <row r="2260" spans="3:5" x14ac:dyDescent="0.25">
      <c r="C2260" s="5"/>
      <c r="D2260" s="5"/>
      <c r="E2260" s="5"/>
    </row>
    <row r="2261" spans="3:5" x14ac:dyDescent="0.25">
      <c r="C2261" s="5"/>
      <c r="D2261" s="5"/>
      <c r="E2261" s="5"/>
    </row>
    <row r="2262" spans="3:5" x14ac:dyDescent="0.25">
      <c r="C2262" s="5"/>
      <c r="D2262" s="5"/>
      <c r="E2262" s="5"/>
    </row>
    <row r="2263" spans="3:5" x14ac:dyDescent="0.25">
      <c r="C2263" s="5"/>
      <c r="D2263" s="5"/>
      <c r="E2263" s="5"/>
    </row>
    <row r="2264" spans="3:5" x14ac:dyDescent="0.25">
      <c r="C2264" s="5"/>
      <c r="D2264" s="5"/>
      <c r="E2264" s="5"/>
    </row>
    <row r="2265" spans="3:5" x14ac:dyDescent="0.25">
      <c r="C2265" s="5"/>
      <c r="D2265" s="5"/>
      <c r="E2265" s="5"/>
    </row>
    <row r="2266" spans="3:5" x14ac:dyDescent="0.25">
      <c r="C2266" s="5"/>
      <c r="D2266" s="5"/>
      <c r="E2266" s="5"/>
    </row>
    <row r="2267" spans="3:5" x14ac:dyDescent="0.25">
      <c r="C2267" s="5"/>
      <c r="D2267" s="5"/>
      <c r="E2267" s="5"/>
    </row>
    <row r="2268" spans="3:5" x14ac:dyDescent="0.25">
      <c r="C2268" s="5"/>
      <c r="D2268" s="5"/>
      <c r="E2268" s="5"/>
    </row>
    <row r="2269" spans="3:5" x14ac:dyDescent="0.25">
      <c r="C2269" s="5"/>
      <c r="D2269" s="5"/>
      <c r="E2269" s="5"/>
    </row>
    <row r="2270" spans="3:5" x14ac:dyDescent="0.25">
      <c r="C2270" s="5"/>
      <c r="D2270" s="5"/>
      <c r="E2270" s="5"/>
    </row>
    <row r="2271" spans="3:5" x14ac:dyDescent="0.25">
      <c r="C2271" s="5"/>
      <c r="D2271" s="5"/>
      <c r="E2271" s="5"/>
    </row>
    <row r="2272" spans="3:5" x14ac:dyDescent="0.25">
      <c r="C2272" s="5"/>
      <c r="D2272" s="5"/>
      <c r="E2272" s="5"/>
    </row>
    <row r="2273" spans="3:5" x14ac:dyDescent="0.25">
      <c r="C2273" s="5"/>
      <c r="D2273" s="5"/>
      <c r="E2273" s="5"/>
    </row>
    <row r="2274" spans="3:5" x14ac:dyDescent="0.25">
      <c r="C2274" s="5"/>
      <c r="D2274" s="5"/>
      <c r="E2274" s="5"/>
    </row>
    <row r="2275" spans="3:5" x14ac:dyDescent="0.25">
      <c r="C2275" s="5"/>
      <c r="D2275" s="5"/>
      <c r="E2275" s="5"/>
    </row>
    <row r="2276" spans="3:5" x14ac:dyDescent="0.25">
      <c r="C2276" s="5"/>
      <c r="D2276" s="5"/>
      <c r="E2276" s="5"/>
    </row>
    <row r="2277" spans="3:5" x14ac:dyDescent="0.25">
      <c r="C2277" s="5"/>
      <c r="D2277" s="5"/>
      <c r="E2277" s="5"/>
    </row>
    <row r="2278" spans="3:5" x14ac:dyDescent="0.25">
      <c r="C2278" s="5"/>
      <c r="D2278" s="5"/>
      <c r="E2278" s="5"/>
    </row>
    <row r="2279" spans="3:5" x14ac:dyDescent="0.25">
      <c r="C2279" s="5"/>
      <c r="D2279" s="5"/>
      <c r="E2279" s="5"/>
    </row>
    <row r="2280" spans="3:5" x14ac:dyDescent="0.25">
      <c r="C2280" s="5"/>
      <c r="D2280" s="5"/>
      <c r="E2280" s="5"/>
    </row>
    <row r="2281" spans="3:5" x14ac:dyDescent="0.25">
      <c r="C2281" s="5"/>
      <c r="D2281" s="5"/>
      <c r="E2281" s="5"/>
    </row>
    <row r="2282" spans="3:5" x14ac:dyDescent="0.25">
      <c r="C2282" s="5"/>
      <c r="D2282" s="5"/>
      <c r="E2282" s="5"/>
    </row>
    <row r="2283" spans="3:5" x14ac:dyDescent="0.25">
      <c r="C2283" s="5"/>
      <c r="D2283" s="5"/>
      <c r="E2283" s="5"/>
    </row>
    <row r="2284" spans="3:5" x14ac:dyDescent="0.25">
      <c r="C2284" s="5"/>
      <c r="D2284" s="5"/>
      <c r="E2284" s="5"/>
    </row>
    <row r="2285" spans="3:5" x14ac:dyDescent="0.25">
      <c r="C2285" s="5"/>
      <c r="D2285" s="5"/>
      <c r="E2285" s="5"/>
    </row>
    <row r="2286" spans="3:5" x14ac:dyDescent="0.25">
      <c r="C2286" s="5"/>
      <c r="D2286" s="5"/>
      <c r="E2286" s="5"/>
    </row>
    <row r="2287" spans="3:5" x14ac:dyDescent="0.25">
      <c r="C2287" s="5"/>
      <c r="D2287" s="5"/>
      <c r="E2287" s="5"/>
    </row>
    <row r="2288" spans="3:5" x14ac:dyDescent="0.25">
      <c r="C2288" s="5"/>
      <c r="D2288" s="5"/>
      <c r="E2288" s="5"/>
    </row>
    <row r="2289" spans="3:5" x14ac:dyDescent="0.25">
      <c r="C2289" s="5"/>
      <c r="D2289" s="5"/>
      <c r="E2289" s="5"/>
    </row>
    <row r="2290" spans="3:5" x14ac:dyDescent="0.25">
      <c r="C2290" s="5"/>
      <c r="D2290" s="5"/>
      <c r="E2290" s="5"/>
    </row>
    <row r="2291" spans="3:5" x14ac:dyDescent="0.25">
      <c r="C2291" s="5"/>
      <c r="D2291" s="5"/>
      <c r="E2291" s="5"/>
    </row>
    <row r="2292" spans="3:5" x14ac:dyDescent="0.25">
      <c r="C2292" s="5"/>
      <c r="D2292" s="5"/>
      <c r="E2292" s="5"/>
    </row>
    <row r="2293" spans="3:5" x14ac:dyDescent="0.25">
      <c r="C2293" s="5"/>
      <c r="D2293" s="5"/>
      <c r="E2293" s="5"/>
    </row>
    <row r="2294" spans="3:5" x14ac:dyDescent="0.25">
      <c r="C2294" s="5"/>
      <c r="D2294" s="5"/>
      <c r="E2294" s="5"/>
    </row>
    <row r="2295" spans="3:5" x14ac:dyDescent="0.25">
      <c r="C2295" s="5"/>
      <c r="D2295" s="5"/>
      <c r="E2295" s="5"/>
    </row>
    <row r="2296" spans="3:5" x14ac:dyDescent="0.25">
      <c r="C2296" s="5"/>
      <c r="D2296" s="5"/>
      <c r="E2296" s="5"/>
    </row>
    <row r="2297" spans="3:5" x14ac:dyDescent="0.25">
      <c r="C2297" s="5"/>
      <c r="D2297" s="5"/>
      <c r="E2297" s="5"/>
    </row>
    <row r="2298" spans="3:5" x14ac:dyDescent="0.25">
      <c r="C2298" s="5"/>
      <c r="D2298" s="5"/>
      <c r="E2298" s="5"/>
    </row>
    <row r="2299" spans="3:5" x14ac:dyDescent="0.25">
      <c r="C2299" s="5"/>
      <c r="D2299" s="5"/>
      <c r="E2299" s="5"/>
    </row>
    <row r="2300" spans="3:5" x14ac:dyDescent="0.25">
      <c r="C2300" s="5"/>
      <c r="D2300" s="5"/>
      <c r="E2300" s="5"/>
    </row>
    <row r="2301" spans="3:5" x14ac:dyDescent="0.25">
      <c r="C2301" s="5"/>
      <c r="D2301" s="5"/>
      <c r="E2301" s="5"/>
    </row>
    <row r="2302" spans="3:5" x14ac:dyDescent="0.25">
      <c r="C2302" s="5"/>
      <c r="D2302" s="5"/>
      <c r="E2302" s="5"/>
    </row>
    <row r="2303" spans="3:5" x14ac:dyDescent="0.25">
      <c r="C2303" s="5"/>
      <c r="D2303" s="5"/>
      <c r="E2303" s="5"/>
    </row>
    <row r="2304" spans="3:5" x14ac:dyDescent="0.25">
      <c r="C2304" s="5"/>
      <c r="D2304" s="5"/>
      <c r="E2304" s="5"/>
    </row>
    <row r="2305" spans="3:5" x14ac:dyDescent="0.25">
      <c r="C2305" s="5"/>
      <c r="D2305" s="5"/>
      <c r="E2305" s="5"/>
    </row>
    <row r="2306" spans="3:5" x14ac:dyDescent="0.25">
      <c r="C2306" s="5"/>
      <c r="D2306" s="5"/>
      <c r="E2306" s="5"/>
    </row>
    <row r="2307" spans="3:5" x14ac:dyDescent="0.25">
      <c r="C2307" s="5"/>
      <c r="D2307" s="5"/>
      <c r="E2307" s="5"/>
    </row>
    <row r="2308" spans="3:5" x14ac:dyDescent="0.25">
      <c r="C2308" s="5"/>
      <c r="D2308" s="5"/>
      <c r="E2308" s="5"/>
    </row>
    <row r="2309" spans="3:5" x14ac:dyDescent="0.25">
      <c r="C2309" s="5"/>
      <c r="D2309" s="5"/>
      <c r="E2309" s="5"/>
    </row>
    <row r="2310" spans="3:5" x14ac:dyDescent="0.25">
      <c r="C2310" s="5"/>
      <c r="D2310" s="5"/>
      <c r="E2310" s="5"/>
    </row>
    <row r="2311" spans="3:5" x14ac:dyDescent="0.25">
      <c r="C2311" s="5"/>
      <c r="D2311" s="5"/>
      <c r="E2311" s="5"/>
    </row>
    <row r="2312" spans="3:5" x14ac:dyDescent="0.25">
      <c r="C2312" s="5"/>
      <c r="D2312" s="5"/>
      <c r="E2312" s="5"/>
    </row>
    <row r="2313" spans="3:5" x14ac:dyDescent="0.25">
      <c r="C2313" s="5"/>
      <c r="D2313" s="5"/>
      <c r="E2313" s="5"/>
    </row>
    <row r="2314" spans="3:5" x14ac:dyDescent="0.25">
      <c r="C2314" s="5"/>
      <c r="D2314" s="5"/>
      <c r="E2314" s="5"/>
    </row>
    <row r="2315" spans="3:5" x14ac:dyDescent="0.25">
      <c r="C2315" s="5"/>
      <c r="D2315" s="5"/>
      <c r="E2315" s="5"/>
    </row>
    <row r="2316" spans="3:5" x14ac:dyDescent="0.25">
      <c r="C2316" s="5"/>
      <c r="D2316" s="5"/>
      <c r="E2316" s="5"/>
    </row>
    <row r="2317" spans="3:5" x14ac:dyDescent="0.25">
      <c r="C2317" s="5"/>
      <c r="D2317" s="5"/>
      <c r="E2317" s="5"/>
    </row>
    <row r="2318" spans="3:5" x14ac:dyDescent="0.25">
      <c r="C2318" s="5"/>
      <c r="D2318" s="5"/>
      <c r="E2318" s="5"/>
    </row>
    <row r="2319" spans="3:5" x14ac:dyDescent="0.25">
      <c r="C2319" s="5"/>
      <c r="D2319" s="5"/>
      <c r="E2319" s="5"/>
    </row>
    <row r="2320" spans="3:5" x14ac:dyDescent="0.25">
      <c r="C2320" s="5"/>
      <c r="D2320" s="5"/>
      <c r="E2320" s="5"/>
    </row>
    <row r="2321" spans="3:5" x14ac:dyDescent="0.25">
      <c r="C2321" s="5"/>
      <c r="D2321" s="5"/>
      <c r="E2321" s="5"/>
    </row>
    <row r="2322" spans="3:5" x14ac:dyDescent="0.25">
      <c r="C2322" s="5"/>
      <c r="D2322" s="5"/>
      <c r="E2322" s="5"/>
    </row>
    <row r="2323" spans="3:5" x14ac:dyDescent="0.25">
      <c r="C2323" s="5"/>
      <c r="D2323" s="5"/>
      <c r="E2323" s="5"/>
    </row>
    <row r="2324" spans="3:5" x14ac:dyDescent="0.25">
      <c r="C2324" s="5"/>
      <c r="D2324" s="5"/>
      <c r="E2324" s="5"/>
    </row>
    <row r="2325" spans="3:5" x14ac:dyDescent="0.25">
      <c r="C2325" s="5"/>
      <c r="D2325" s="5"/>
      <c r="E2325" s="5"/>
    </row>
    <row r="2326" spans="3:5" x14ac:dyDescent="0.25">
      <c r="C2326" s="5"/>
      <c r="D2326" s="5"/>
      <c r="E2326" s="5"/>
    </row>
    <row r="2327" spans="3:5" x14ac:dyDescent="0.25">
      <c r="C2327" s="5"/>
      <c r="D2327" s="5"/>
      <c r="E2327" s="5"/>
    </row>
    <row r="2328" spans="3:5" x14ac:dyDescent="0.25">
      <c r="C2328" s="5"/>
      <c r="D2328" s="5"/>
      <c r="E2328" s="5"/>
    </row>
    <row r="2329" spans="3:5" x14ac:dyDescent="0.25">
      <c r="C2329" s="5"/>
      <c r="D2329" s="5"/>
      <c r="E2329" s="5"/>
    </row>
    <row r="2330" spans="3:5" x14ac:dyDescent="0.25">
      <c r="C2330" s="5"/>
      <c r="D2330" s="5"/>
      <c r="E2330" s="5"/>
    </row>
    <row r="2331" spans="3:5" x14ac:dyDescent="0.25">
      <c r="C2331" s="5"/>
      <c r="D2331" s="5"/>
      <c r="E2331" s="5"/>
    </row>
    <row r="2332" spans="3:5" x14ac:dyDescent="0.25">
      <c r="C2332" s="5"/>
      <c r="D2332" s="5"/>
      <c r="E2332" s="5"/>
    </row>
    <row r="2333" spans="3:5" x14ac:dyDescent="0.25">
      <c r="C2333" s="5"/>
      <c r="D2333" s="5"/>
      <c r="E2333" s="5"/>
    </row>
    <row r="2334" spans="3:5" x14ac:dyDescent="0.25">
      <c r="C2334" s="5"/>
      <c r="D2334" s="5"/>
      <c r="E2334" s="5"/>
    </row>
    <row r="2335" spans="3:5" x14ac:dyDescent="0.25">
      <c r="C2335" s="5"/>
      <c r="D2335" s="5"/>
      <c r="E2335" s="5"/>
    </row>
    <row r="2336" spans="3:5" x14ac:dyDescent="0.25">
      <c r="C2336" s="5"/>
      <c r="D2336" s="5"/>
      <c r="E2336" s="5"/>
    </row>
    <row r="2337" spans="3:5" x14ac:dyDescent="0.25">
      <c r="C2337" s="5"/>
      <c r="D2337" s="5"/>
      <c r="E2337" s="5"/>
    </row>
    <row r="2338" spans="3:5" x14ac:dyDescent="0.25">
      <c r="C2338" s="5"/>
      <c r="D2338" s="5"/>
      <c r="E2338" s="5"/>
    </row>
    <row r="2339" spans="3:5" x14ac:dyDescent="0.25">
      <c r="C2339" s="5"/>
      <c r="D2339" s="5"/>
      <c r="E2339" s="5"/>
    </row>
    <row r="2340" spans="3:5" x14ac:dyDescent="0.25">
      <c r="C2340" s="5"/>
      <c r="D2340" s="5"/>
      <c r="E2340" s="5"/>
    </row>
    <row r="2341" spans="3:5" x14ac:dyDescent="0.25">
      <c r="C2341" s="5"/>
      <c r="D2341" s="5"/>
      <c r="E2341" s="5"/>
    </row>
    <row r="2342" spans="3:5" x14ac:dyDescent="0.25">
      <c r="C2342" s="5"/>
      <c r="D2342" s="5"/>
      <c r="E2342" s="5"/>
    </row>
    <row r="2343" spans="3:5" x14ac:dyDescent="0.25">
      <c r="C2343" s="5"/>
      <c r="D2343" s="5"/>
      <c r="E2343" s="5"/>
    </row>
    <row r="2344" spans="3:5" x14ac:dyDescent="0.25">
      <c r="C2344" s="5"/>
      <c r="D2344" s="5"/>
      <c r="E2344" s="5"/>
    </row>
    <row r="2345" spans="3:5" x14ac:dyDescent="0.25">
      <c r="C2345" s="5"/>
      <c r="D2345" s="5"/>
      <c r="E2345" s="5"/>
    </row>
    <row r="2346" spans="3:5" x14ac:dyDescent="0.25">
      <c r="C2346" s="5"/>
      <c r="D2346" s="5"/>
      <c r="E2346" s="5"/>
    </row>
    <row r="2347" spans="3:5" x14ac:dyDescent="0.25">
      <c r="C2347" s="5"/>
      <c r="D2347" s="5"/>
      <c r="E2347" s="5"/>
    </row>
    <row r="2348" spans="3:5" x14ac:dyDescent="0.25">
      <c r="C2348" s="5"/>
      <c r="D2348" s="5"/>
      <c r="E2348" s="5"/>
    </row>
    <row r="2349" spans="3:5" x14ac:dyDescent="0.25">
      <c r="C2349" s="5"/>
      <c r="D2349" s="5"/>
      <c r="E2349" s="5"/>
    </row>
    <row r="2350" spans="3:5" x14ac:dyDescent="0.25">
      <c r="C2350" s="5"/>
      <c r="D2350" s="5"/>
      <c r="E2350" s="5"/>
    </row>
    <row r="2351" spans="3:5" x14ac:dyDescent="0.25">
      <c r="C2351" s="5"/>
      <c r="D2351" s="5"/>
      <c r="E2351" s="5"/>
    </row>
    <row r="2352" spans="3:5" x14ac:dyDescent="0.25">
      <c r="C2352" s="5"/>
      <c r="D2352" s="5"/>
      <c r="E2352" s="5"/>
    </row>
    <row r="2353" spans="3:5" x14ac:dyDescent="0.25">
      <c r="C2353" s="5"/>
      <c r="D2353" s="5"/>
      <c r="E2353" s="5"/>
    </row>
    <row r="2354" spans="3:5" x14ac:dyDescent="0.25">
      <c r="C2354" s="5"/>
      <c r="D2354" s="5"/>
      <c r="E2354" s="5"/>
    </row>
    <row r="2355" spans="3:5" x14ac:dyDescent="0.25">
      <c r="C2355" s="5"/>
      <c r="D2355" s="5"/>
      <c r="E2355" s="5"/>
    </row>
    <row r="2356" spans="3:5" x14ac:dyDescent="0.25">
      <c r="C2356" s="5"/>
      <c r="D2356" s="5"/>
      <c r="E2356" s="5"/>
    </row>
    <row r="2357" spans="3:5" x14ac:dyDescent="0.25">
      <c r="C2357" s="5"/>
      <c r="D2357" s="5"/>
      <c r="E2357" s="5"/>
    </row>
    <row r="2358" spans="3:5" x14ac:dyDescent="0.25">
      <c r="C2358" s="5"/>
      <c r="D2358" s="5"/>
      <c r="E2358" s="5"/>
    </row>
    <row r="2359" spans="3:5" x14ac:dyDescent="0.25">
      <c r="C2359" s="5"/>
      <c r="D2359" s="5"/>
      <c r="E2359" s="5"/>
    </row>
    <row r="2360" spans="3:5" x14ac:dyDescent="0.25">
      <c r="C2360" s="5"/>
      <c r="D2360" s="5"/>
      <c r="E2360" s="5"/>
    </row>
    <row r="2361" spans="3:5" x14ac:dyDescent="0.25">
      <c r="C2361" s="5"/>
      <c r="D2361" s="5"/>
      <c r="E2361" s="5"/>
    </row>
    <row r="2362" spans="3:5" x14ac:dyDescent="0.25">
      <c r="C2362" s="5"/>
      <c r="D2362" s="5"/>
      <c r="E2362" s="5"/>
    </row>
    <row r="2363" spans="3:5" x14ac:dyDescent="0.25">
      <c r="C2363" s="5"/>
      <c r="D2363" s="5"/>
      <c r="E2363" s="5"/>
    </row>
    <row r="2364" spans="3:5" x14ac:dyDescent="0.25">
      <c r="C2364" s="5"/>
      <c r="D2364" s="5"/>
      <c r="E2364" s="5"/>
    </row>
    <row r="2365" spans="3:5" x14ac:dyDescent="0.25">
      <c r="C2365" s="5"/>
      <c r="D2365" s="5"/>
      <c r="E2365" s="5"/>
    </row>
    <row r="2366" spans="3:5" x14ac:dyDescent="0.25">
      <c r="C2366" s="5"/>
      <c r="D2366" s="5"/>
      <c r="E2366" s="5"/>
    </row>
    <row r="2367" spans="3:5" x14ac:dyDescent="0.25">
      <c r="C2367" s="5"/>
      <c r="D2367" s="5"/>
      <c r="E2367" s="5"/>
    </row>
    <row r="2368" spans="3:5" x14ac:dyDescent="0.25">
      <c r="C2368" s="5"/>
      <c r="D2368" s="5"/>
      <c r="E2368" s="5"/>
    </row>
    <row r="2369" spans="3:5" x14ac:dyDescent="0.25">
      <c r="C2369" s="5"/>
      <c r="D2369" s="5"/>
      <c r="E2369" s="5"/>
    </row>
    <row r="2370" spans="3:5" x14ac:dyDescent="0.25">
      <c r="C2370" s="5"/>
      <c r="D2370" s="5"/>
      <c r="E2370" s="5"/>
    </row>
    <row r="2371" spans="3:5" x14ac:dyDescent="0.25">
      <c r="C2371" s="5"/>
      <c r="D2371" s="5"/>
      <c r="E2371" s="5"/>
    </row>
    <row r="2372" spans="3:5" x14ac:dyDescent="0.25">
      <c r="C2372" s="5"/>
      <c r="D2372" s="5"/>
      <c r="E2372" s="5"/>
    </row>
    <row r="2373" spans="3:5" x14ac:dyDescent="0.25">
      <c r="C2373" s="5"/>
      <c r="D2373" s="5"/>
      <c r="E2373" s="5"/>
    </row>
    <row r="2374" spans="3:5" x14ac:dyDescent="0.25">
      <c r="C2374" s="5"/>
      <c r="D2374" s="5"/>
      <c r="E2374" s="5"/>
    </row>
    <row r="2375" spans="3:5" x14ac:dyDescent="0.25">
      <c r="C2375" s="5"/>
      <c r="D2375" s="5"/>
      <c r="E2375" s="5"/>
    </row>
    <row r="2376" spans="3:5" x14ac:dyDescent="0.25">
      <c r="C2376" s="5"/>
      <c r="D2376" s="5"/>
      <c r="E2376" s="5"/>
    </row>
    <row r="2377" spans="3:5" x14ac:dyDescent="0.25">
      <c r="C2377" s="5"/>
      <c r="D2377" s="5"/>
      <c r="E2377" s="5"/>
    </row>
    <row r="2378" spans="3:5" x14ac:dyDescent="0.25">
      <c r="C2378" s="5"/>
      <c r="D2378" s="5"/>
      <c r="E2378" s="5"/>
    </row>
    <row r="2379" spans="3:5" x14ac:dyDescent="0.25">
      <c r="C2379" s="5"/>
      <c r="D2379" s="5"/>
      <c r="E2379" s="5"/>
    </row>
    <row r="2380" spans="3:5" x14ac:dyDescent="0.25">
      <c r="C2380" s="5"/>
      <c r="D2380" s="5"/>
      <c r="E2380" s="5"/>
    </row>
    <row r="2381" spans="3:5" x14ac:dyDescent="0.25">
      <c r="C2381" s="5"/>
      <c r="D2381" s="5"/>
      <c r="E2381" s="5"/>
    </row>
    <row r="2382" spans="3:5" x14ac:dyDescent="0.25">
      <c r="C2382" s="5"/>
      <c r="D2382" s="5"/>
      <c r="E2382" s="5"/>
    </row>
    <row r="2383" spans="3:5" x14ac:dyDescent="0.25">
      <c r="C2383" s="5"/>
      <c r="D2383" s="5"/>
      <c r="E2383" s="5"/>
    </row>
    <row r="2384" spans="3:5" x14ac:dyDescent="0.25">
      <c r="C2384" s="5"/>
      <c r="D2384" s="5"/>
      <c r="E2384" s="5"/>
    </row>
    <row r="2385" spans="3:5" x14ac:dyDescent="0.25">
      <c r="C2385" s="5"/>
      <c r="D2385" s="5"/>
      <c r="E2385" s="5"/>
    </row>
    <row r="2386" spans="3:5" x14ac:dyDescent="0.25">
      <c r="C2386" s="5"/>
      <c r="D2386" s="5"/>
      <c r="E2386" s="5"/>
    </row>
    <row r="2387" spans="3:5" x14ac:dyDescent="0.25">
      <c r="C2387" s="5"/>
      <c r="D2387" s="5"/>
      <c r="E2387" s="5"/>
    </row>
    <row r="2388" spans="3:5" x14ac:dyDescent="0.25">
      <c r="C2388" s="5"/>
      <c r="D2388" s="5"/>
      <c r="E2388" s="5"/>
    </row>
    <row r="2389" spans="3:5" x14ac:dyDescent="0.25">
      <c r="C2389" s="5"/>
      <c r="D2389" s="5"/>
      <c r="E2389" s="5"/>
    </row>
    <row r="2390" spans="3:5" x14ac:dyDescent="0.25">
      <c r="C2390" s="5"/>
      <c r="D2390" s="5"/>
      <c r="E2390" s="5"/>
    </row>
    <row r="2391" spans="3:5" x14ac:dyDescent="0.25">
      <c r="C2391" s="5"/>
      <c r="D2391" s="5"/>
      <c r="E2391" s="5"/>
    </row>
    <row r="2392" spans="3:5" x14ac:dyDescent="0.25">
      <c r="C2392" s="5"/>
      <c r="D2392" s="5"/>
      <c r="E2392" s="5"/>
    </row>
    <row r="2393" spans="3:5" x14ac:dyDescent="0.25">
      <c r="C2393" s="5"/>
      <c r="D2393" s="5"/>
      <c r="E2393" s="5"/>
    </row>
    <row r="2394" spans="3:5" x14ac:dyDescent="0.25">
      <c r="C2394" s="5"/>
      <c r="D2394" s="5"/>
      <c r="E2394" s="5"/>
    </row>
    <row r="2395" spans="3:5" x14ac:dyDescent="0.25">
      <c r="C2395" s="5"/>
      <c r="D2395" s="5"/>
      <c r="E2395" s="5"/>
    </row>
    <row r="2396" spans="3:5" x14ac:dyDescent="0.25">
      <c r="C2396" s="5"/>
      <c r="D2396" s="5"/>
      <c r="E2396" s="5"/>
    </row>
    <row r="2397" spans="3:5" x14ac:dyDescent="0.25">
      <c r="C2397" s="5"/>
      <c r="D2397" s="5"/>
      <c r="E2397" s="5"/>
    </row>
    <row r="2398" spans="3:5" x14ac:dyDescent="0.25">
      <c r="C2398" s="5"/>
      <c r="D2398" s="5"/>
      <c r="E2398" s="5"/>
    </row>
    <row r="2399" spans="3:5" x14ac:dyDescent="0.25">
      <c r="C2399" s="5"/>
      <c r="D2399" s="5"/>
      <c r="E2399" s="5"/>
    </row>
    <row r="2400" spans="3:5" x14ac:dyDescent="0.25">
      <c r="C2400" s="5"/>
      <c r="D2400" s="5"/>
      <c r="E2400" s="5"/>
    </row>
    <row r="2401" spans="3:5" x14ac:dyDescent="0.25">
      <c r="C2401" s="5"/>
      <c r="D2401" s="5"/>
      <c r="E2401" s="5"/>
    </row>
    <row r="2402" spans="3:5" x14ac:dyDescent="0.25">
      <c r="C2402" s="5"/>
      <c r="D2402" s="5"/>
      <c r="E2402" s="5"/>
    </row>
    <row r="2403" spans="3:5" x14ac:dyDescent="0.25">
      <c r="C2403" s="5"/>
      <c r="D2403" s="5"/>
      <c r="E2403" s="5"/>
    </row>
    <row r="2404" spans="3:5" x14ac:dyDescent="0.25">
      <c r="C2404" s="5"/>
      <c r="D2404" s="5"/>
      <c r="E2404" s="5"/>
    </row>
    <row r="2405" spans="3:5" x14ac:dyDescent="0.25">
      <c r="C2405" s="5"/>
      <c r="D2405" s="5"/>
      <c r="E2405" s="5"/>
    </row>
    <row r="2406" spans="3:5" x14ac:dyDescent="0.25">
      <c r="C2406" s="5"/>
      <c r="D2406" s="5"/>
      <c r="E2406" s="5"/>
    </row>
    <row r="2407" spans="3:5" x14ac:dyDescent="0.25">
      <c r="C2407" s="5"/>
      <c r="D2407" s="5"/>
      <c r="E2407" s="5"/>
    </row>
    <row r="2408" spans="3:5" x14ac:dyDescent="0.25">
      <c r="C2408" s="5"/>
      <c r="D2408" s="5"/>
      <c r="E2408" s="5"/>
    </row>
    <row r="2409" spans="3:5" x14ac:dyDescent="0.25">
      <c r="C2409" s="5"/>
      <c r="D2409" s="5"/>
      <c r="E2409" s="5"/>
    </row>
    <row r="2410" spans="3:5" x14ac:dyDescent="0.25">
      <c r="C2410" s="5"/>
      <c r="D2410" s="5"/>
      <c r="E2410" s="5"/>
    </row>
    <row r="2411" spans="3:5" x14ac:dyDescent="0.25">
      <c r="C2411" s="5"/>
      <c r="D2411" s="5"/>
      <c r="E2411" s="5"/>
    </row>
    <row r="2412" spans="3:5" x14ac:dyDescent="0.25">
      <c r="C2412" s="5"/>
      <c r="D2412" s="5"/>
      <c r="E2412" s="5"/>
    </row>
    <row r="2413" spans="3:5" x14ac:dyDescent="0.25">
      <c r="C2413" s="5"/>
      <c r="D2413" s="5"/>
      <c r="E2413" s="5"/>
    </row>
    <row r="2414" spans="3:5" x14ac:dyDescent="0.25">
      <c r="C2414" s="5"/>
      <c r="D2414" s="5"/>
      <c r="E2414" s="5"/>
    </row>
    <row r="2415" spans="3:5" x14ac:dyDescent="0.25">
      <c r="C2415" s="5"/>
      <c r="D2415" s="5"/>
      <c r="E2415" s="5"/>
    </row>
    <row r="2416" spans="3:5" x14ac:dyDescent="0.25">
      <c r="C2416" s="5"/>
      <c r="D2416" s="5"/>
      <c r="E2416" s="5"/>
    </row>
    <row r="2417" spans="3:5" x14ac:dyDescent="0.25">
      <c r="C2417" s="5"/>
      <c r="D2417" s="5"/>
      <c r="E2417" s="5"/>
    </row>
    <row r="2418" spans="3:5" x14ac:dyDescent="0.25">
      <c r="C2418" s="5"/>
      <c r="D2418" s="5"/>
      <c r="E2418" s="5"/>
    </row>
    <row r="2419" spans="3:5" x14ac:dyDescent="0.25">
      <c r="C2419" s="5"/>
      <c r="D2419" s="5"/>
      <c r="E2419" s="5"/>
    </row>
    <row r="2420" spans="3:5" x14ac:dyDescent="0.25">
      <c r="C2420" s="5"/>
      <c r="D2420" s="5"/>
      <c r="E2420" s="5"/>
    </row>
    <row r="2421" spans="3:5" x14ac:dyDescent="0.25">
      <c r="C2421" s="5"/>
      <c r="D2421" s="5"/>
      <c r="E2421" s="5"/>
    </row>
    <row r="2422" spans="3:5" x14ac:dyDescent="0.25">
      <c r="C2422" s="5"/>
      <c r="D2422" s="5"/>
      <c r="E2422" s="5"/>
    </row>
    <row r="2423" spans="3:5" x14ac:dyDescent="0.25">
      <c r="C2423" s="5"/>
      <c r="D2423" s="5"/>
      <c r="E2423" s="5"/>
    </row>
    <row r="2424" spans="3:5" x14ac:dyDescent="0.25">
      <c r="C2424" s="5"/>
      <c r="D2424" s="5"/>
      <c r="E2424" s="5"/>
    </row>
    <row r="2425" spans="3:5" x14ac:dyDescent="0.25">
      <c r="C2425" s="5"/>
      <c r="D2425" s="5"/>
      <c r="E2425" s="5"/>
    </row>
    <row r="2426" spans="3:5" x14ac:dyDescent="0.25">
      <c r="C2426" s="5"/>
      <c r="D2426" s="5"/>
      <c r="E2426" s="5"/>
    </row>
    <row r="2427" spans="3:5" x14ac:dyDescent="0.25">
      <c r="C2427" s="5"/>
      <c r="D2427" s="5"/>
      <c r="E2427" s="5"/>
    </row>
    <row r="2428" spans="3:5" x14ac:dyDescent="0.25">
      <c r="C2428" s="5"/>
      <c r="D2428" s="5"/>
      <c r="E2428" s="5"/>
    </row>
    <row r="2429" spans="3:5" x14ac:dyDescent="0.25">
      <c r="C2429" s="5"/>
      <c r="D2429" s="5"/>
      <c r="E2429" s="5"/>
    </row>
    <row r="2430" spans="3:5" x14ac:dyDescent="0.25">
      <c r="C2430" s="5"/>
      <c r="D2430" s="5"/>
      <c r="E2430" s="5"/>
    </row>
    <row r="2431" spans="3:5" x14ac:dyDescent="0.25">
      <c r="C2431" s="5"/>
      <c r="D2431" s="5"/>
      <c r="E2431" s="5"/>
    </row>
    <row r="2432" spans="3:5" x14ac:dyDescent="0.25">
      <c r="C2432" s="5"/>
      <c r="D2432" s="5"/>
      <c r="E2432" s="5"/>
    </row>
    <row r="2433" spans="3:5" x14ac:dyDescent="0.25">
      <c r="C2433" s="5"/>
      <c r="D2433" s="5"/>
      <c r="E2433" s="5"/>
    </row>
    <row r="2434" spans="3:5" x14ac:dyDescent="0.25">
      <c r="C2434" s="5"/>
      <c r="D2434" s="5"/>
      <c r="E2434" s="5"/>
    </row>
    <row r="2435" spans="3:5" x14ac:dyDescent="0.25">
      <c r="C2435" s="5"/>
      <c r="D2435" s="5"/>
      <c r="E2435" s="5"/>
    </row>
    <row r="2436" spans="3:5" x14ac:dyDescent="0.25">
      <c r="C2436" s="5"/>
      <c r="D2436" s="5"/>
      <c r="E2436" s="5"/>
    </row>
    <row r="2437" spans="3:5" x14ac:dyDescent="0.25">
      <c r="C2437" s="5"/>
      <c r="D2437" s="5"/>
      <c r="E2437" s="5"/>
    </row>
    <row r="2438" spans="3:5" x14ac:dyDescent="0.25">
      <c r="C2438" s="5"/>
      <c r="D2438" s="5"/>
      <c r="E2438" s="5"/>
    </row>
    <row r="2439" spans="3:5" x14ac:dyDescent="0.25">
      <c r="C2439" s="5"/>
      <c r="D2439" s="5"/>
      <c r="E2439" s="5"/>
    </row>
    <row r="2440" spans="3:5" x14ac:dyDescent="0.25">
      <c r="C2440" s="5"/>
      <c r="D2440" s="5"/>
      <c r="E2440" s="5"/>
    </row>
    <row r="2441" spans="3:5" x14ac:dyDescent="0.25">
      <c r="C2441" s="5"/>
      <c r="D2441" s="5"/>
      <c r="E2441" s="5"/>
    </row>
    <row r="2442" spans="3:5" x14ac:dyDescent="0.25">
      <c r="C2442" s="5"/>
      <c r="D2442" s="5"/>
      <c r="E2442" s="5"/>
    </row>
    <row r="2443" spans="3:5" x14ac:dyDescent="0.25">
      <c r="C2443" s="5"/>
      <c r="D2443" s="5"/>
      <c r="E2443" s="5"/>
    </row>
    <row r="2444" spans="3:5" x14ac:dyDescent="0.25">
      <c r="C2444" s="5"/>
      <c r="D2444" s="5"/>
      <c r="E2444" s="5"/>
    </row>
    <row r="2445" spans="3:5" x14ac:dyDescent="0.25">
      <c r="C2445" s="5"/>
      <c r="D2445" s="5"/>
      <c r="E2445" s="5"/>
    </row>
    <row r="2446" spans="3:5" x14ac:dyDescent="0.25">
      <c r="C2446" s="5"/>
      <c r="D2446" s="5"/>
      <c r="E2446" s="5"/>
    </row>
    <row r="2447" spans="3:5" x14ac:dyDescent="0.25">
      <c r="C2447" s="5"/>
      <c r="D2447" s="5"/>
      <c r="E2447" s="5"/>
    </row>
    <row r="2448" spans="3:5" x14ac:dyDescent="0.25">
      <c r="C2448" s="5"/>
      <c r="D2448" s="5"/>
      <c r="E2448" s="5"/>
    </row>
    <row r="2449" spans="3:5" x14ac:dyDescent="0.25">
      <c r="C2449" s="5"/>
      <c r="D2449" s="5"/>
      <c r="E2449" s="5"/>
    </row>
    <row r="2450" spans="3:5" x14ac:dyDescent="0.25">
      <c r="C2450" s="5"/>
      <c r="D2450" s="5"/>
      <c r="E2450" s="5"/>
    </row>
    <row r="2451" spans="3:5" x14ac:dyDescent="0.25">
      <c r="C2451" s="5"/>
      <c r="D2451" s="5"/>
      <c r="E2451" s="5"/>
    </row>
    <row r="2452" spans="3:5" x14ac:dyDescent="0.25">
      <c r="C2452" s="5"/>
      <c r="D2452" s="5"/>
      <c r="E2452" s="5"/>
    </row>
    <row r="2453" spans="3:5" x14ac:dyDescent="0.25">
      <c r="C2453" s="5"/>
      <c r="D2453" s="5"/>
      <c r="E2453" s="5"/>
    </row>
    <row r="2454" spans="3:5" x14ac:dyDescent="0.25">
      <c r="C2454" s="5"/>
      <c r="D2454" s="5"/>
      <c r="E2454" s="5"/>
    </row>
    <row r="2455" spans="3:5" x14ac:dyDescent="0.25">
      <c r="C2455" s="5"/>
      <c r="D2455" s="5"/>
      <c r="E2455" s="5"/>
    </row>
    <row r="2456" spans="3:5" x14ac:dyDescent="0.25">
      <c r="C2456" s="5"/>
      <c r="D2456" s="5"/>
      <c r="E2456" s="5"/>
    </row>
    <row r="2457" spans="3:5" x14ac:dyDescent="0.25">
      <c r="C2457" s="5"/>
      <c r="D2457" s="5"/>
      <c r="E2457" s="5"/>
    </row>
    <row r="2458" spans="3:5" x14ac:dyDescent="0.25">
      <c r="C2458" s="5"/>
      <c r="D2458" s="5"/>
      <c r="E2458" s="5"/>
    </row>
    <row r="2459" spans="3:5" x14ac:dyDescent="0.25">
      <c r="C2459" s="5"/>
      <c r="D2459" s="5"/>
      <c r="E2459" s="5"/>
    </row>
    <row r="2460" spans="3:5" x14ac:dyDescent="0.25">
      <c r="C2460" s="5"/>
      <c r="D2460" s="5"/>
      <c r="E2460" s="5"/>
    </row>
    <row r="2461" spans="3:5" x14ac:dyDescent="0.25">
      <c r="C2461" s="5"/>
      <c r="D2461" s="5"/>
      <c r="E2461" s="5"/>
    </row>
    <row r="2462" spans="3:5" x14ac:dyDescent="0.25">
      <c r="C2462" s="5"/>
      <c r="D2462" s="5"/>
      <c r="E2462" s="5"/>
    </row>
    <row r="2463" spans="3:5" x14ac:dyDescent="0.25">
      <c r="C2463" s="5"/>
      <c r="D2463" s="5"/>
      <c r="E2463" s="5"/>
    </row>
    <row r="2464" spans="3:5" x14ac:dyDescent="0.25">
      <c r="C2464" s="5"/>
      <c r="D2464" s="5"/>
      <c r="E2464" s="5"/>
    </row>
    <row r="2465" spans="3:5" x14ac:dyDescent="0.25">
      <c r="C2465" s="5"/>
      <c r="D2465" s="5"/>
      <c r="E2465" s="5"/>
    </row>
    <row r="2466" spans="3:5" x14ac:dyDescent="0.25">
      <c r="C2466" s="5"/>
      <c r="D2466" s="5"/>
      <c r="E2466" s="5"/>
    </row>
    <row r="2467" spans="3:5" x14ac:dyDescent="0.25">
      <c r="C2467" s="5"/>
      <c r="D2467" s="5"/>
      <c r="E2467" s="5"/>
    </row>
    <row r="2468" spans="3:5" x14ac:dyDescent="0.25">
      <c r="C2468" s="5"/>
      <c r="D2468" s="5"/>
      <c r="E2468" s="5"/>
    </row>
    <row r="2469" spans="3:5" x14ac:dyDescent="0.25">
      <c r="C2469" s="5"/>
      <c r="D2469" s="5"/>
      <c r="E2469" s="5"/>
    </row>
    <row r="2470" spans="3:5" x14ac:dyDescent="0.25">
      <c r="C2470" s="5"/>
      <c r="D2470" s="5"/>
      <c r="E2470" s="5"/>
    </row>
    <row r="2471" spans="3:5" x14ac:dyDescent="0.25">
      <c r="C2471" s="5"/>
      <c r="D2471" s="5"/>
      <c r="E2471" s="5"/>
    </row>
    <row r="2472" spans="3:5" x14ac:dyDescent="0.25">
      <c r="C2472" s="5"/>
      <c r="D2472" s="5"/>
      <c r="E2472" s="5"/>
    </row>
    <row r="2473" spans="3:5" x14ac:dyDescent="0.25">
      <c r="C2473" s="5"/>
      <c r="D2473" s="5"/>
      <c r="E2473" s="5"/>
    </row>
    <row r="2474" spans="3:5" x14ac:dyDescent="0.25">
      <c r="C2474" s="5"/>
      <c r="D2474" s="5"/>
      <c r="E2474" s="5"/>
    </row>
    <row r="2475" spans="3:5" x14ac:dyDescent="0.25">
      <c r="C2475" s="5"/>
      <c r="D2475" s="5"/>
      <c r="E2475" s="5"/>
    </row>
    <row r="2476" spans="3:5" x14ac:dyDescent="0.25">
      <c r="C2476" s="5"/>
      <c r="D2476" s="5"/>
      <c r="E2476" s="5"/>
    </row>
    <row r="2477" spans="3:5" x14ac:dyDescent="0.25">
      <c r="C2477" s="5"/>
      <c r="D2477" s="5"/>
      <c r="E2477" s="5"/>
    </row>
    <row r="2478" spans="3:5" x14ac:dyDescent="0.25">
      <c r="C2478" s="5"/>
      <c r="D2478" s="5"/>
      <c r="E2478" s="5"/>
    </row>
    <row r="2479" spans="3:5" x14ac:dyDescent="0.25">
      <c r="C2479" s="5"/>
      <c r="D2479" s="5"/>
      <c r="E2479" s="5"/>
    </row>
    <row r="2480" spans="3:5" x14ac:dyDescent="0.25">
      <c r="C2480" s="5"/>
      <c r="D2480" s="5"/>
      <c r="E2480" s="5"/>
    </row>
    <row r="2481" spans="3:5" x14ac:dyDescent="0.25">
      <c r="C2481" s="5"/>
      <c r="D2481" s="5"/>
      <c r="E2481" s="5"/>
    </row>
    <row r="2482" spans="3:5" x14ac:dyDescent="0.25">
      <c r="C2482" s="5"/>
      <c r="D2482" s="5"/>
      <c r="E2482" s="5"/>
    </row>
    <row r="2483" spans="3:5" x14ac:dyDescent="0.25">
      <c r="C2483" s="5"/>
      <c r="D2483" s="5"/>
      <c r="E2483" s="5"/>
    </row>
    <row r="2484" spans="3:5" x14ac:dyDescent="0.25">
      <c r="C2484" s="5"/>
      <c r="D2484" s="5"/>
      <c r="E2484" s="5"/>
    </row>
    <row r="2485" spans="3:5" x14ac:dyDescent="0.25">
      <c r="C2485" s="5"/>
      <c r="D2485" s="5"/>
      <c r="E2485" s="5"/>
    </row>
    <row r="2486" spans="3:5" x14ac:dyDescent="0.25">
      <c r="C2486" s="5"/>
      <c r="D2486" s="5"/>
      <c r="E2486" s="5"/>
    </row>
    <row r="2487" spans="3:5" x14ac:dyDescent="0.25">
      <c r="C2487" s="5"/>
      <c r="D2487" s="5"/>
      <c r="E2487" s="5"/>
    </row>
    <row r="2488" spans="3:5" x14ac:dyDescent="0.25">
      <c r="C2488" s="5"/>
      <c r="D2488" s="5"/>
      <c r="E2488" s="5"/>
    </row>
    <row r="2489" spans="3:5" x14ac:dyDescent="0.25">
      <c r="C2489" s="5"/>
      <c r="D2489" s="5"/>
      <c r="E2489" s="5"/>
    </row>
    <row r="2490" spans="3:5" x14ac:dyDescent="0.25">
      <c r="C2490" s="5"/>
      <c r="D2490" s="5"/>
      <c r="E2490" s="5"/>
    </row>
    <row r="2491" spans="3:5" x14ac:dyDescent="0.25">
      <c r="C2491" s="5"/>
      <c r="D2491" s="5"/>
      <c r="E2491" s="5"/>
    </row>
    <row r="2492" spans="3:5" x14ac:dyDescent="0.25">
      <c r="C2492" s="5"/>
      <c r="D2492" s="5"/>
      <c r="E2492" s="5"/>
    </row>
    <row r="2493" spans="3:5" x14ac:dyDescent="0.25">
      <c r="C2493" s="5"/>
      <c r="D2493" s="5"/>
      <c r="E2493" s="5"/>
    </row>
    <row r="2494" spans="3:5" x14ac:dyDescent="0.25">
      <c r="C2494" s="5"/>
      <c r="D2494" s="5"/>
      <c r="E2494" s="5"/>
    </row>
    <row r="2495" spans="3:5" x14ac:dyDescent="0.25">
      <c r="C2495" s="5"/>
      <c r="D2495" s="5"/>
      <c r="E2495" s="5"/>
    </row>
    <row r="2496" spans="3:5" x14ac:dyDescent="0.25">
      <c r="C2496" s="5"/>
      <c r="D2496" s="5"/>
      <c r="E2496" s="5"/>
    </row>
    <row r="2497" spans="3:5" x14ac:dyDescent="0.25">
      <c r="C2497" s="5"/>
      <c r="D2497" s="5"/>
      <c r="E2497" s="5"/>
    </row>
    <row r="2498" spans="3:5" x14ac:dyDescent="0.25">
      <c r="C2498" s="5"/>
      <c r="D2498" s="5"/>
      <c r="E2498" s="5"/>
    </row>
    <row r="2499" spans="3:5" x14ac:dyDescent="0.25">
      <c r="C2499" s="5"/>
      <c r="D2499" s="5"/>
      <c r="E2499" s="5"/>
    </row>
    <row r="2500" spans="3:5" x14ac:dyDescent="0.25">
      <c r="C2500" s="5"/>
      <c r="D2500" s="5"/>
      <c r="E2500" s="5"/>
    </row>
    <row r="2501" spans="3:5" x14ac:dyDescent="0.25">
      <c r="C2501" s="5"/>
      <c r="D2501" s="5"/>
      <c r="E2501" s="5"/>
    </row>
    <row r="2502" spans="3:5" x14ac:dyDescent="0.25">
      <c r="C2502" s="5"/>
      <c r="D2502" s="5"/>
      <c r="E2502" s="5"/>
    </row>
    <row r="2503" spans="3:5" x14ac:dyDescent="0.25">
      <c r="C2503" s="5"/>
      <c r="D2503" s="5"/>
      <c r="E2503" s="5"/>
    </row>
    <row r="2504" spans="3:5" x14ac:dyDescent="0.25">
      <c r="C2504" s="5"/>
      <c r="D2504" s="5"/>
      <c r="E2504" s="5"/>
    </row>
    <row r="2505" spans="3:5" x14ac:dyDescent="0.25">
      <c r="C2505" s="5"/>
      <c r="D2505" s="5"/>
      <c r="E2505" s="5"/>
    </row>
    <row r="2506" spans="3:5" x14ac:dyDescent="0.25">
      <c r="C2506" s="5"/>
      <c r="D2506" s="5"/>
      <c r="E2506" s="5"/>
    </row>
    <row r="2507" spans="3:5" x14ac:dyDescent="0.25">
      <c r="C2507" s="5"/>
      <c r="D2507" s="5"/>
      <c r="E2507" s="5"/>
    </row>
    <row r="2508" spans="3:5" x14ac:dyDescent="0.25">
      <c r="C2508" s="5"/>
      <c r="D2508" s="5"/>
      <c r="E2508" s="5"/>
    </row>
    <row r="2509" spans="3:5" x14ac:dyDescent="0.25">
      <c r="C2509" s="5"/>
      <c r="D2509" s="5"/>
      <c r="E2509" s="5"/>
    </row>
    <row r="2510" spans="3:5" x14ac:dyDescent="0.25">
      <c r="C2510" s="5"/>
      <c r="D2510" s="5"/>
      <c r="E2510" s="5"/>
    </row>
    <row r="2511" spans="3:5" x14ac:dyDescent="0.25">
      <c r="C2511" s="5"/>
      <c r="D2511" s="5"/>
      <c r="E2511" s="5"/>
    </row>
    <row r="2512" spans="3:5" x14ac:dyDescent="0.25">
      <c r="C2512" s="5"/>
      <c r="D2512" s="5"/>
      <c r="E2512" s="5"/>
    </row>
    <row r="2513" spans="3:5" x14ac:dyDescent="0.25">
      <c r="C2513" s="5"/>
      <c r="D2513" s="5"/>
      <c r="E2513" s="5"/>
    </row>
    <row r="2514" spans="3:5" x14ac:dyDescent="0.25">
      <c r="C2514" s="5"/>
      <c r="D2514" s="5"/>
      <c r="E2514" s="5"/>
    </row>
    <row r="2515" spans="3:5" x14ac:dyDescent="0.25">
      <c r="C2515" s="5"/>
      <c r="D2515" s="5"/>
      <c r="E2515" s="5"/>
    </row>
    <row r="2516" spans="3:5" x14ac:dyDescent="0.25">
      <c r="C2516" s="5"/>
      <c r="D2516" s="5"/>
      <c r="E2516" s="5"/>
    </row>
    <row r="2517" spans="3:5" x14ac:dyDescent="0.25">
      <c r="C2517" s="5"/>
      <c r="D2517" s="5"/>
      <c r="E2517" s="5"/>
    </row>
    <row r="2518" spans="3:5" x14ac:dyDescent="0.25">
      <c r="C2518" s="5"/>
      <c r="D2518" s="5"/>
      <c r="E2518" s="5"/>
    </row>
    <row r="2519" spans="3:5" x14ac:dyDescent="0.25">
      <c r="C2519" s="5"/>
      <c r="D2519" s="5"/>
      <c r="E2519" s="5"/>
    </row>
    <row r="2520" spans="3:5" x14ac:dyDescent="0.25">
      <c r="C2520" s="5"/>
      <c r="D2520" s="5"/>
      <c r="E2520" s="5"/>
    </row>
    <row r="2521" spans="3:5" x14ac:dyDescent="0.25">
      <c r="C2521" s="5"/>
      <c r="D2521" s="5"/>
      <c r="E2521" s="5"/>
    </row>
    <row r="2522" spans="3:5" x14ac:dyDescent="0.25">
      <c r="C2522" s="5"/>
      <c r="D2522" s="5"/>
      <c r="E2522" s="5"/>
    </row>
    <row r="2523" spans="3:5" x14ac:dyDescent="0.25">
      <c r="C2523" s="5"/>
      <c r="D2523" s="5"/>
      <c r="E2523" s="5"/>
    </row>
    <row r="2524" spans="3:5" x14ac:dyDescent="0.25">
      <c r="C2524" s="5"/>
      <c r="D2524" s="5"/>
      <c r="E2524" s="5"/>
    </row>
    <row r="2525" spans="3:5" x14ac:dyDescent="0.25">
      <c r="C2525" s="5"/>
      <c r="D2525" s="5"/>
      <c r="E2525" s="5"/>
    </row>
    <row r="2526" spans="3:5" x14ac:dyDescent="0.25">
      <c r="C2526" s="5"/>
      <c r="D2526" s="5"/>
      <c r="E2526" s="5"/>
    </row>
    <row r="2527" spans="3:5" x14ac:dyDescent="0.25">
      <c r="C2527" s="5"/>
      <c r="D2527" s="5"/>
      <c r="E2527" s="5"/>
    </row>
    <row r="2528" spans="3:5" x14ac:dyDescent="0.25">
      <c r="C2528" s="5"/>
      <c r="D2528" s="5"/>
      <c r="E2528" s="5"/>
    </row>
    <row r="2529" spans="3:5" x14ac:dyDescent="0.25">
      <c r="C2529" s="5"/>
      <c r="D2529" s="5"/>
      <c r="E2529" s="5"/>
    </row>
    <row r="2530" spans="3:5" x14ac:dyDescent="0.25">
      <c r="C2530" s="5"/>
      <c r="D2530" s="5"/>
      <c r="E2530" s="5"/>
    </row>
    <row r="2531" spans="3:5" x14ac:dyDescent="0.25">
      <c r="C2531" s="5"/>
      <c r="D2531" s="5"/>
      <c r="E2531" s="5"/>
    </row>
    <row r="2532" spans="3:5" x14ac:dyDescent="0.25">
      <c r="C2532" s="5"/>
      <c r="D2532" s="5"/>
      <c r="E2532" s="5"/>
    </row>
    <row r="2533" spans="3:5" x14ac:dyDescent="0.25">
      <c r="C2533" s="5"/>
      <c r="D2533" s="5"/>
      <c r="E2533" s="5"/>
    </row>
    <row r="2534" spans="3:5" x14ac:dyDescent="0.25">
      <c r="C2534" s="5"/>
      <c r="D2534" s="5"/>
      <c r="E2534" s="5"/>
    </row>
    <row r="2535" spans="3:5" x14ac:dyDescent="0.25">
      <c r="C2535" s="5"/>
      <c r="D2535" s="5"/>
      <c r="E2535" s="5"/>
    </row>
    <row r="2536" spans="3:5" x14ac:dyDescent="0.25">
      <c r="C2536" s="5"/>
      <c r="D2536" s="5"/>
      <c r="E2536" s="5"/>
    </row>
    <row r="2537" spans="3:5" x14ac:dyDescent="0.25">
      <c r="C2537" s="5"/>
      <c r="D2537" s="5"/>
      <c r="E2537" s="5"/>
    </row>
    <row r="2538" spans="3:5" x14ac:dyDescent="0.25">
      <c r="C2538" s="5"/>
      <c r="D2538" s="5"/>
      <c r="E2538" s="5"/>
    </row>
    <row r="2539" spans="3:5" x14ac:dyDescent="0.25">
      <c r="C2539" s="5"/>
      <c r="D2539" s="5"/>
      <c r="E2539" s="5"/>
    </row>
    <row r="2540" spans="3:5" x14ac:dyDescent="0.25">
      <c r="C2540" s="5"/>
      <c r="D2540" s="5"/>
      <c r="E2540" s="5"/>
    </row>
    <row r="2541" spans="3:5" x14ac:dyDescent="0.25">
      <c r="C2541" s="5"/>
      <c r="D2541" s="5"/>
      <c r="E2541" s="5"/>
    </row>
    <row r="2542" spans="3:5" x14ac:dyDescent="0.25">
      <c r="C2542" s="5"/>
      <c r="D2542" s="5"/>
      <c r="E2542" s="5"/>
    </row>
    <row r="2543" spans="3:5" x14ac:dyDescent="0.25">
      <c r="C2543" s="5"/>
      <c r="D2543" s="5"/>
      <c r="E2543" s="5"/>
    </row>
    <row r="2544" spans="3:5" x14ac:dyDescent="0.25">
      <c r="C2544" s="5"/>
      <c r="D2544" s="5"/>
      <c r="E2544" s="5"/>
    </row>
    <row r="2545" spans="3:5" x14ac:dyDescent="0.25">
      <c r="C2545" s="5"/>
      <c r="D2545" s="5"/>
      <c r="E2545" s="5"/>
    </row>
    <row r="2546" spans="3:5" x14ac:dyDescent="0.25">
      <c r="C2546" s="5"/>
      <c r="D2546" s="5"/>
      <c r="E2546" s="5"/>
    </row>
    <row r="2547" spans="3:5" x14ac:dyDescent="0.25">
      <c r="C2547" s="5"/>
      <c r="D2547" s="5"/>
      <c r="E2547" s="5"/>
    </row>
    <row r="2548" spans="3:5" x14ac:dyDescent="0.25">
      <c r="C2548" s="5"/>
      <c r="D2548" s="5"/>
      <c r="E2548" s="5"/>
    </row>
    <row r="2549" spans="3:5" x14ac:dyDescent="0.25">
      <c r="C2549" s="5"/>
      <c r="D2549" s="5"/>
      <c r="E2549" s="5"/>
    </row>
    <row r="2550" spans="3:5" x14ac:dyDescent="0.25">
      <c r="C2550" s="5"/>
      <c r="D2550" s="5"/>
      <c r="E2550" s="5"/>
    </row>
    <row r="2551" spans="3:5" x14ac:dyDescent="0.25">
      <c r="C2551" s="5"/>
      <c r="D2551" s="5"/>
      <c r="E2551" s="5"/>
    </row>
    <row r="2552" spans="3:5" x14ac:dyDescent="0.25">
      <c r="C2552" s="5"/>
      <c r="D2552" s="5"/>
      <c r="E2552" s="5"/>
    </row>
    <row r="2553" spans="3:5" x14ac:dyDescent="0.25">
      <c r="C2553" s="5"/>
      <c r="D2553" s="5"/>
      <c r="E2553" s="5"/>
    </row>
    <row r="2554" spans="3:5" x14ac:dyDescent="0.25">
      <c r="C2554" s="5"/>
      <c r="D2554" s="5"/>
      <c r="E2554" s="5"/>
    </row>
    <row r="2555" spans="3:5" x14ac:dyDescent="0.25">
      <c r="C2555" s="5"/>
      <c r="D2555" s="5"/>
      <c r="E2555" s="5"/>
    </row>
    <row r="2556" spans="3:5" x14ac:dyDescent="0.25">
      <c r="C2556" s="5"/>
      <c r="D2556" s="5"/>
      <c r="E2556" s="5"/>
    </row>
    <row r="2557" spans="3:5" x14ac:dyDescent="0.25">
      <c r="C2557" s="5"/>
      <c r="D2557" s="5"/>
      <c r="E2557" s="5"/>
    </row>
    <row r="2558" spans="3:5" x14ac:dyDescent="0.25">
      <c r="C2558" s="5"/>
      <c r="D2558" s="5"/>
      <c r="E2558" s="5"/>
    </row>
    <row r="2559" spans="3:5" x14ac:dyDescent="0.25">
      <c r="C2559" s="5"/>
      <c r="D2559" s="5"/>
      <c r="E2559" s="5"/>
    </row>
    <row r="2560" spans="3:5" x14ac:dyDescent="0.25">
      <c r="C2560" s="5"/>
      <c r="D2560" s="5"/>
      <c r="E2560" s="5"/>
    </row>
    <row r="2561" spans="3:5" x14ac:dyDescent="0.25">
      <c r="C2561" s="5"/>
      <c r="D2561" s="5"/>
      <c r="E2561" s="5"/>
    </row>
    <row r="2562" spans="3:5" x14ac:dyDescent="0.25">
      <c r="C2562" s="5"/>
      <c r="D2562" s="5"/>
      <c r="E2562" s="5"/>
    </row>
    <row r="2563" spans="3:5" x14ac:dyDescent="0.25">
      <c r="C2563" s="5"/>
      <c r="D2563" s="5"/>
      <c r="E2563" s="5"/>
    </row>
    <row r="2564" spans="3:5" x14ac:dyDescent="0.25">
      <c r="C2564" s="5"/>
      <c r="D2564" s="5"/>
      <c r="E2564" s="5"/>
    </row>
    <row r="2565" spans="3:5" x14ac:dyDescent="0.25">
      <c r="C2565" s="5"/>
      <c r="D2565" s="5"/>
      <c r="E2565" s="5"/>
    </row>
    <row r="2566" spans="3:5" x14ac:dyDescent="0.25">
      <c r="C2566" s="5"/>
      <c r="D2566" s="5"/>
      <c r="E2566" s="5"/>
    </row>
    <row r="2567" spans="3:5" x14ac:dyDescent="0.25">
      <c r="C2567" s="5"/>
      <c r="D2567" s="5"/>
      <c r="E2567" s="5"/>
    </row>
    <row r="2568" spans="3:5" x14ac:dyDescent="0.25">
      <c r="C2568" s="5"/>
      <c r="D2568" s="5"/>
      <c r="E2568" s="5"/>
    </row>
    <row r="2569" spans="3:5" x14ac:dyDescent="0.25">
      <c r="C2569" s="5"/>
      <c r="D2569" s="5"/>
      <c r="E2569" s="5"/>
    </row>
    <row r="2570" spans="3:5" x14ac:dyDescent="0.25">
      <c r="C2570" s="5"/>
      <c r="D2570" s="5"/>
      <c r="E2570" s="5"/>
    </row>
    <row r="2571" spans="3:5" x14ac:dyDescent="0.25">
      <c r="C2571" s="5"/>
      <c r="D2571" s="5"/>
      <c r="E2571" s="5"/>
    </row>
    <row r="2572" spans="3:5" x14ac:dyDescent="0.25">
      <c r="C2572" s="5"/>
      <c r="D2572" s="5"/>
      <c r="E2572" s="5"/>
    </row>
    <row r="2573" spans="3:5" x14ac:dyDescent="0.25">
      <c r="C2573" s="5"/>
      <c r="D2573" s="5"/>
      <c r="E2573" s="5"/>
    </row>
    <row r="2574" spans="3:5" x14ac:dyDescent="0.25">
      <c r="C2574" s="5"/>
      <c r="D2574" s="5"/>
      <c r="E2574" s="5"/>
    </row>
    <row r="2575" spans="3:5" x14ac:dyDescent="0.25">
      <c r="C2575" s="5"/>
      <c r="D2575" s="5"/>
      <c r="E2575" s="5"/>
    </row>
    <row r="2576" spans="3:5" x14ac:dyDescent="0.25">
      <c r="C2576" s="5"/>
      <c r="D2576" s="5"/>
      <c r="E2576" s="5"/>
    </row>
    <row r="2577" spans="3:5" x14ac:dyDescent="0.25">
      <c r="C2577" s="5"/>
      <c r="D2577" s="5"/>
      <c r="E2577" s="5"/>
    </row>
    <row r="2578" spans="3:5" x14ac:dyDescent="0.25">
      <c r="C2578" s="5"/>
      <c r="D2578" s="5"/>
      <c r="E2578" s="5"/>
    </row>
    <row r="2579" spans="3:5" x14ac:dyDescent="0.25">
      <c r="C2579" s="5"/>
      <c r="D2579" s="5"/>
      <c r="E2579" s="5"/>
    </row>
    <row r="2580" spans="3:5" x14ac:dyDescent="0.25">
      <c r="C2580" s="5"/>
      <c r="D2580" s="5"/>
      <c r="E2580" s="5"/>
    </row>
    <row r="2581" spans="3:5" x14ac:dyDescent="0.25">
      <c r="C2581" s="5"/>
      <c r="D2581" s="5"/>
      <c r="E2581" s="5"/>
    </row>
    <row r="2582" spans="3:5" x14ac:dyDescent="0.25">
      <c r="C2582" s="5"/>
      <c r="D2582" s="5"/>
      <c r="E2582" s="5"/>
    </row>
    <row r="2583" spans="3:5" x14ac:dyDescent="0.25">
      <c r="C2583" s="5"/>
      <c r="D2583" s="5"/>
      <c r="E2583" s="5"/>
    </row>
    <row r="2584" spans="3:5" x14ac:dyDescent="0.25">
      <c r="C2584" s="5"/>
      <c r="D2584" s="5"/>
      <c r="E2584" s="5"/>
    </row>
    <row r="2585" spans="3:5" x14ac:dyDescent="0.25">
      <c r="C2585" s="5"/>
      <c r="D2585" s="5"/>
      <c r="E2585" s="5"/>
    </row>
    <row r="2586" spans="3:5" x14ac:dyDescent="0.25">
      <c r="C2586" s="5"/>
      <c r="D2586" s="5"/>
      <c r="E2586" s="5"/>
    </row>
    <row r="2587" spans="3:5" x14ac:dyDescent="0.25">
      <c r="C2587" s="5"/>
      <c r="D2587" s="5"/>
      <c r="E2587" s="5"/>
    </row>
    <row r="2588" spans="3:5" x14ac:dyDescent="0.25">
      <c r="C2588" s="5"/>
      <c r="D2588" s="5"/>
      <c r="E2588" s="5"/>
    </row>
    <row r="2589" spans="3:5" x14ac:dyDescent="0.25">
      <c r="C2589" s="5"/>
      <c r="D2589" s="5"/>
      <c r="E2589" s="5"/>
    </row>
    <row r="2590" spans="3:5" x14ac:dyDescent="0.25">
      <c r="C2590" s="5"/>
      <c r="D2590" s="5"/>
      <c r="E2590" s="5"/>
    </row>
    <row r="2591" spans="3:5" x14ac:dyDescent="0.25">
      <c r="C2591" s="5"/>
      <c r="D2591" s="5"/>
      <c r="E2591" s="5"/>
    </row>
    <row r="2592" spans="3:5" x14ac:dyDescent="0.25">
      <c r="C2592" s="5"/>
      <c r="D2592" s="5"/>
      <c r="E2592" s="5"/>
    </row>
    <row r="2593" spans="3:5" x14ac:dyDescent="0.25">
      <c r="C2593" s="5"/>
      <c r="D2593" s="5"/>
      <c r="E2593" s="5"/>
    </row>
    <row r="2594" spans="3:5" x14ac:dyDescent="0.25">
      <c r="C2594" s="5"/>
      <c r="D2594" s="5"/>
      <c r="E2594" s="5"/>
    </row>
    <row r="2595" spans="3:5" x14ac:dyDescent="0.25">
      <c r="C2595" s="5"/>
      <c r="D2595" s="5"/>
      <c r="E2595" s="5"/>
    </row>
    <row r="2596" spans="3:5" x14ac:dyDescent="0.25">
      <c r="C2596" s="5"/>
      <c r="D2596" s="5"/>
      <c r="E2596" s="5"/>
    </row>
    <row r="2597" spans="3:5" x14ac:dyDescent="0.25">
      <c r="C2597" s="5"/>
      <c r="D2597" s="5"/>
      <c r="E2597" s="5"/>
    </row>
    <row r="2598" spans="3:5" x14ac:dyDescent="0.25">
      <c r="C2598" s="5"/>
      <c r="D2598" s="5"/>
      <c r="E2598" s="5"/>
    </row>
    <row r="2599" spans="3:5" x14ac:dyDescent="0.25">
      <c r="C2599" s="5"/>
      <c r="D2599" s="5"/>
      <c r="E2599" s="5"/>
    </row>
    <row r="2600" spans="3:5" x14ac:dyDescent="0.25">
      <c r="C2600" s="5"/>
      <c r="D2600" s="5"/>
      <c r="E2600" s="5"/>
    </row>
    <row r="2601" spans="3:5" x14ac:dyDescent="0.25">
      <c r="C2601" s="5"/>
      <c r="D2601" s="5"/>
      <c r="E2601" s="5"/>
    </row>
    <row r="2602" spans="3:5" x14ac:dyDescent="0.25">
      <c r="C2602" s="5"/>
      <c r="D2602" s="5"/>
      <c r="E2602" s="5"/>
    </row>
    <row r="2603" spans="3:5" x14ac:dyDescent="0.25">
      <c r="C2603" s="5"/>
      <c r="D2603" s="5"/>
      <c r="E2603" s="5"/>
    </row>
    <row r="2604" spans="3:5" x14ac:dyDescent="0.25">
      <c r="C2604" s="5"/>
      <c r="D2604" s="5"/>
      <c r="E2604" s="5"/>
    </row>
    <row r="2605" spans="3:5" x14ac:dyDescent="0.25">
      <c r="C2605" s="5"/>
      <c r="D2605" s="5"/>
      <c r="E2605" s="5"/>
    </row>
    <row r="2606" spans="3:5" x14ac:dyDescent="0.25">
      <c r="C2606" s="5"/>
      <c r="D2606" s="5"/>
      <c r="E2606" s="5"/>
    </row>
    <row r="2607" spans="3:5" x14ac:dyDescent="0.25">
      <c r="C2607" s="5"/>
      <c r="D2607" s="5"/>
      <c r="E2607" s="5"/>
    </row>
    <row r="2608" spans="3:5" x14ac:dyDescent="0.25">
      <c r="C2608" s="5"/>
      <c r="D2608" s="5"/>
      <c r="E2608" s="5"/>
    </row>
    <row r="2609" spans="3:5" x14ac:dyDescent="0.25">
      <c r="C2609" s="5"/>
      <c r="D2609" s="5"/>
      <c r="E2609" s="5"/>
    </row>
    <row r="2610" spans="3:5" x14ac:dyDescent="0.25">
      <c r="C2610" s="5"/>
      <c r="D2610" s="5"/>
      <c r="E2610" s="5"/>
    </row>
    <row r="2611" spans="3:5" x14ac:dyDescent="0.25">
      <c r="C2611" s="5"/>
      <c r="D2611" s="5"/>
      <c r="E2611" s="5"/>
    </row>
    <row r="2612" spans="3:5" x14ac:dyDescent="0.25">
      <c r="C2612" s="5"/>
      <c r="D2612" s="5"/>
      <c r="E2612" s="5"/>
    </row>
    <row r="2613" spans="3:5" x14ac:dyDescent="0.25">
      <c r="C2613" s="5"/>
      <c r="D2613" s="5"/>
      <c r="E2613" s="5"/>
    </row>
    <row r="2614" spans="3:5" x14ac:dyDescent="0.25">
      <c r="C2614" s="5"/>
      <c r="D2614" s="5"/>
      <c r="E2614" s="5"/>
    </row>
    <row r="2615" spans="3:5" x14ac:dyDescent="0.25">
      <c r="C2615" s="5"/>
      <c r="D2615" s="5"/>
      <c r="E2615" s="5"/>
    </row>
    <row r="2616" spans="3:5" x14ac:dyDescent="0.25">
      <c r="C2616" s="5"/>
      <c r="D2616" s="5"/>
      <c r="E2616" s="5"/>
    </row>
    <row r="2617" spans="3:5" x14ac:dyDescent="0.25">
      <c r="C2617" s="5"/>
      <c r="D2617" s="5"/>
      <c r="E2617" s="5"/>
    </row>
    <row r="2618" spans="3:5" x14ac:dyDescent="0.25">
      <c r="C2618" s="5"/>
      <c r="D2618" s="5"/>
      <c r="E2618" s="5"/>
    </row>
    <row r="2619" spans="3:5" x14ac:dyDescent="0.25">
      <c r="C2619" s="5"/>
      <c r="D2619" s="5"/>
      <c r="E2619" s="5"/>
    </row>
    <row r="2620" spans="3:5" x14ac:dyDescent="0.25">
      <c r="C2620" s="5"/>
      <c r="D2620" s="5"/>
      <c r="E2620" s="5"/>
    </row>
    <row r="2621" spans="3:5" x14ac:dyDescent="0.25">
      <c r="C2621" s="5"/>
      <c r="D2621" s="5"/>
      <c r="E2621" s="5"/>
    </row>
    <row r="2622" spans="3:5" x14ac:dyDescent="0.25">
      <c r="C2622" s="5"/>
      <c r="D2622" s="5"/>
      <c r="E2622" s="5"/>
    </row>
    <row r="2623" spans="3:5" x14ac:dyDescent="0.25">
      <c r="C2623" s="5"/>
      <c r="D2623" s="5"/>
      <c r="E2623" s="5"/>
    </row>
    <row r="2624" spans="3:5" x14ac:dyDescent="0.25">
      <c r="C2624" s="5"/>
      <c r="D2624" s="5"/>
      <c r="E2624" s="5"/>
    </row>
    <row r="2625" spans="3:5" x14ac:dyDescent="0.25">
      <c r="C2625" s="5"/>
      <c r="D2625" s="5"/>
      <c r="E2625" s="5"/>
    </row>
    <row r="2626" spans="3:5" x14ac:dyDescent="0.25">
      <c r="C2626" s="5"/>
      <c r="D2626" s="5"/>
      <c r="E2626" s="5"/>
    </row>
    <row r="2627" spans="3:5" x14ac:dyDescent="0.25">
      <c r="C2627" s="5"/>
      <c r="D2627" s="5"/>
      <c r="E2627" s="5"/>
    </row>
    <row r="2628" spans="3:5" x14ac:dyDescent="0.25">
      <c r="C2628" s="5"/>
      <c r="D2628" s="5"/>
      <c r="E2628" s="5"/>
    </row>
    <row r="2629" spans="3:5" x14ac:dyDescent="0.25">
      <c r="C2629" s="5"/>
      <c r="D2629" s="5"/>
      <c r="E2629" s="5"/>
    </row>
    <row r="2630" spans="3:5" x14ac:dyDescent="0.25">
      <c r="C2630" s="5"/>
      <c r="D2630" s="5"/>
      <c r="E2630" s="5"/>
    </row>
    <row r="2631" spans="3:5" x14ac:dyDescent="0.25">
      <c r="C2631" s="5"/>
      <c r="D2631" s="5"/>
      <c r="E2631" s="5"/>
    </row>
    <row r="2632" spans="3:5" x14ac:dyDescent="0.25">
      <c r="C2632" s="5"/>
      <c r="D2632" s="5"/>
      <c r="E2632" s="5"/>
    </row>
    <row r="2633" spans="3:5" x14ac:dyDescent="0.25">
      <c r="C2633" s="5"/>
      <c r="D2633" s="5"/>
      <c r="E2633" s="5"/>
    </row>
    <row r="2634" spans="3:5" x14ac:dyDescent="0.25">
      <c r="C2634" s="5"/>
      <c r="D2634" s="5"/>
      <c r="E2634" s="5"/>
    </row>
    <row r="2635" spans="3:5" x14ac:dyDescent="0.25">
      <c r="C2635" s="5"/>
      <c r="D2635" s="5"/>
      <c r="E2635" s="5"/>
    </row>
    <row r="2636" spans="3:5" x14ac:dyDescent="0.25">
      <c r="C2636" s="5"/>
      <c r="D2636" s="5"/>
      <c r="E2636" s="5"/>
    </row>
    <row r="2637" spans="3:5" x14ac:dyDescent="0.25">
      <c r="C2637" s="5"/>
      <c r="D2637" s="5"/>
      <c r="E2637" s="5"/>
    </row>
    <row r="2638" spans="3:5" x14ac:dyDescent="0.25">
      <c r="C2638" s="5"/>
      <c r="D2638" s="5"/>
      <c r="E2638" s="5"/>
    </row>
    <row r="2639" spans="3:5" x14ac:dyDescent="0.25">
      <c r="C2639" s="5"/>
      <c r="D2639" s="5"/>
      <c r="E2639" s="5"/>
    </row>
    <row r="2640" spans="3:5" x14ac:dyDescent="0.25">
      <c r="C2640" s="5"/>
      <c r="D2640" s="5"/>
      <c r="E2640" s="5"/>
    </row>
    <row r="2641" spans="3:5" x14ac:dyDescent="0.25">
      <c r="C2641" s="5"/>
      <c r="D2641" s="5"/>
      <c r="E2641" s="5"/>
    </row>
    <row r="2642" spans="3:5" x14ac:dyDescent="0.25">
      <c r="C2642" s="5"/>
      <c r="D2642" s="5"/>
      <c r="E2642" s="5"/>
    </row>
    <row r="2643" spans="3:5" x14ac:dyDescent="0.25">
      <c r="C2643" s="5"/>
      <c r="D2643" s="5"/>
      <c r="E2643" s="5"/>
    </row>
    <row r="2644" spans="3:5" x14ac:dyDescent="0.25">
      <c r="C2644" s="5"/>
      <c r="D2644" s="5"/>
      <c r="E2644" s="5"/>
    </row>
    <row r="2645" spans="3:5" x14ac:dyDescent="0.25">
      <c r="C2645" s="5"/>
      <c r="D2645" s="5"/>
      <c r="E2645" s="5"/>
    </row>
    <row r="2646" spans="3:5" x14ac:dyDescent="0.25">
      <c r="C2646" s="5"/>
      <c r="D2646" s="5"/>
      <c r="E2646" s="5"/>
    </row>
    <row r="2647" spans="3:5" x14ac:dyDescent="0.25">
      <c r="C2647" s="5"/>
      <c r="D2647" s="5"/>
      <c r="E2647" s="5"/>
    </row>
    <row r="2648" spans="3:5" x14ac:dyDescent="0.25">
      <c r="C2648" s="5"/>
      <c r="D2648" s="5"/>
      <c r="E2648" s="5"/>
    </row>
    <row r="2649" spans="3:5" x14ac:dyDescent="0.25">
      <c r="C2649" s="5"/>
      <c r="D2649" s="5"/>
      <c r="E2649" s="5"/>
    </row>
    <row r="2650" spans="3:5" x14ac:dyDescent="0.25">
      <c r="C2650" s="5"/>
      <c r="D2650" s="5"/>
      <c r="E2650" s="5"/>
    </row>
    <row r="2651" spans="3:5" x14ac:dyDescent="0.25">
      <c r="C2651" s="5"/>
      <c r="D2651" s="5"/>
      <c r="E2651" s="5"/>
    </row>
    <row r="2652" spans="3:5" x14ac:dyDescent="0.25">
      <c r="C2652" s="5"/>
      <c r="D2652" s="5"/>
      <c r="E2652" s="5"/>
    </row>
    <row r="2653" spans="3:5" x14ac:dyDescent="0.25">
      <c r="C2653" s="5"/>
      <c r="D2653" s="5"/>
      <c r="E2653" s="5"/>
    </row>
    <row r="2654" spans="3:5" x14ac:dyDescent="0.25">
      <c r="C2654" s="5"/>
      <c r="D2654" s="5"/>
      <c r="E2654" s="5"/>
    </row>
    <row r="2655" spans="3:5" x14ac:dyDescent="0.25">
      <c r="C2655" s="5"/>
      <c r="D2655" s="5"/>
      <c r="E2655" s="5"/>
    </row>
    <row r="2656" spans="3:5" x14ac:dyDescent="0.25">
      <c r="C2656" s="5"/>
      <c r="D2656" s="5"/>
      <c r="E2656" s="5"/>
    </row>
    <row r="2657" spans="3:5" x14ac:dyDescent="0.25">
      <c r="C2657" s="5"/>
      <c r="D2657" s="5"/>
      <c r="E2657" s="5"/>
    </row>
    <row r="2658" spans="3:5" x14ac:dyDescent="0.25">
      <c r="C2658" s="5"/>
      <c r="D2658" s="5"/>
      <c r="E2658" s="5"/>
    </row>
    <row r="2659" spans="3:5" x14ac:dyDescent="0.25">
      <c r="C2659" s="5"/>
      <c r="D2659" s="5"/>
      <c r="E2659" s="5"/>
    </row>
    <row r="2660" spans="3:5" x14ac:dyDescent="0.25">
      <c r="C2660" s="5"/>
      <c r="D2660" s="5"/>
      <c r="E2660" s="5"/>
    </row>
    <row r="2661" spans="3:5" x14ac:dyDescent="0.25">
      <c r="C2661" s="5"/>
      <c r="D2661" s="5"/>
      <c r="E2661" s="5"/>
    </row>
    <row r="2662" spans="3:5" x14ac:dyDescent="0.25">
      <c r="C2662" s="5"/>
      <c r="D2662" s="5"/>
      <c r="E2662" s="5"/>
    </row>
    <row r="2663" spans="3:5" x14ac:dyDescent="0.25">
      <c r="C2663" s="5"/>
      <c r="D2663" s="5"/>
      <c r="E2663" s="5"/>
    </row>
    <row r="2664" spans="3:5" x14ac:dyDescent="0.25">
      <c r="C2664" s="5"/>
      <c r="D2664" s="5"/>
      <c r="E2664" s="5"/>
    </row>
    <row r="2665" spans="3:5" x14ac:dyDescent="0.25">
      <c r="C2665" s="5"/>
      <c r="D2665" s="5"/>
      <c r="E2665" s="5"/>
    </row>
    <row r="2666" spans="3:5" x14ac:dyDescent="0.25">
      <c r="C2666" s="5"/>
      <c r="D2666" s="5"/>
      <c r="E2666" s="5"/>
    </row>
    <row r="2667" spans="3:5" x14ac:dyDescent="0.25">
      <c r="C2667" s="5"/>
      <c r="D2667" s="5"/>
      <c r="E2667" s="5"/>
    </row>
    <row r="2668" spans="3:5" x14ac:dyDescent="0.25">
      <c r="C2668" s="5"/>
      <c r="D2668" s="5"/>
      <c r="E2668" s="5"/>
    </row>
    <row r="2669" spans="3:5" x14ac:dyDescent="0.25">
      <c r="C2669" s="5"/>
      <c r="D2669" s="5"/>
      <c r="E2669" s="5"/>
    </row>
    <row r="2670" spans="3:5" x14ac:dyDescent="0.25">
      <c r="C2670" s="5"/>
      <c r="D2670" s="5"/>
      <c r="E2670" s="5"/>
    </row>
    <row r="2671" spans="3:5" x14ac:dyDescent="0.25">
      <c r="C2671" s="5"/>
      <c r="D2671" s="5"/>
      <c r="E2671" s="5"/>
    </row>
    <row r="2672" spans="3:5" x14ac:dyDescent="0.25">
      <c r="C2672" s="5"/>
      <c r="D2672" s="5"/>
      <c r="E2672" s="5"/>
    </row>
    <row r="2673" spans="3:5" x14ac:dyDescent="0.25">
      <c r="C2673" s="5"/>
      <c r="D2673" s="5"/>
      <c r="E2673" s="5"/>
    </row>
    <row r="2674" spans="3:5" x14ac:dyDescent="0.25">
      <c r="C2674" s="5"/>
      <c r="D2674" s="5"/>
      <c r="E2674" s="5"/>
    </row>
    <row r="2675" spans="3:5" x14ac:dyDescent="0.25">
      <c r="C2675" s="5"/>
      <c r="D2675" s="5"/>
      <c r="E2675" s="5"/>
    </row>
    <row r="2676" spans="3:5" x14ac:dyDescent="0.25">
      <c r="C2676" s="5"/>
      <c r="D2676" s="5"/>
      <c r="E2676" s="5"/>
    </row>
    <row r="2677" spans="3:5" x14ac:dyDescent="0.25">
      <c r="C2677" s="5"/>
      <c r="D2677" s="5"/>
      <c r="E2677" s="5"/>
    </row>
    <row r="2678" spans="3:5" x14ac:dyDescent="0.25">
      <c r="C2678" s="5"/>
      <c r="D2678" s="5"/>
      <c r="E2678" s="5"/>
    </row>
    <row r="2679" spans="3:5" x14ac:dyDescent="0.25">
      <c r="C2679" s="5"/>
      <c r="D2679" s="5"/>
      <c r="E2679" s="5"/>
    </row>
    <row r="2680" spans="3:5" x14ac:dyDescent="0.25">
      <c r="C2680" s="5"/>
      <c r="D2680" s="5"/>
      <c r="E2680" s="5"/>
    </row>
    <row r="2681" spans="3:5" x14ac:dyDescent="0.25">
      <c r="C2681" s="5"/>
      <c r="D2681" s="5"/>
      <c r="E2681" s="5"/>
    </row>
    <row r="2682" spans="3:5" x14ac:dyDescent="0.25">
      <c r="C2682" s="5"/>
      <c r="D2682" s="5"/>
      <c r="E2682" s="5"/>
    </row>
    <row r="2683" spans="3:5" x14ac:dyDescent="0.25">
      <c r="C2683" s="5"/>
      <c r="D2683" s="5"/>
      <c r="E2683" s="5"/>
    </row>
    <row r="2684" spans="3:5" x14ac:dyDescent="0.25">
      <c r="C2684" s="5"/>
      <c r="D2684" s="5"/>
      <c r="E2684" s="5"/>
    </row>
    <row r="2685" spans="3:5" x14ac:dyDescent="0.25">
      <c r="C2685" s="5"/>
      <c r="D2685" s="5"/>
      <c r="E2685" s="5"/>
    </row>
    <row r="2686" spans="3:5" x14ac:dyDescent="0.25">
      <c r="C2686" s="5"/>
      <c r="D2686" s="5"/>
      <c r="E2686" s="5"/>
    </row>
    <row r="2687" spans="3:5" x14ac:dyDescent="0.25">
      <c r="C2687" s="5"/>
      <c r="D2687" s="5"/>
      <c r="E2687" s="5"/>
    </row>
    <row r="2688" spans="3:5" x14ac:dyDescent="0.25">
      <c r="C2688" s="5"/>
      <c r="D2688" s="5"/>
      <c r="E2688" s="5"/>
    </row>
    <row r="2689" spans="3:5" x14ac:dyDescent="0.25">
      <c r="C2689" s="5"/>
      <c r="D2689" s="5"/>
      <c r="E2689" s="5"/>
    </row>
    <row r="2690" spans="3:5" x14ac:dyDescent="0.25">
      <c r="C2690" s="5"/>
      <c r="D2690" s="5"/>
      <c r="E2690" s="5"/>
    </row>
    <row r="2691" spans="3:5" x14ac:dyDescent="0.25">
      <c r="C2691" s="5"/>
      <c r="D2691" s="5"/>
      <c r="E2691" s="5"/>
    </row>
    <row r="2692" spans="3:5" x14ac:dyDescent="0.25">
      <c r="C2692" s="5"/>
      <c r="D2692" s="5"/>
      <c r="E2692" s="5"/>
    </row>
    <row r="2693" spans="3:5" x14ac:dyDescent="0.25">
      <c r="C2693" s="5"/>
      <c r="D2693" s="5"/>
      <c r="E2693" s="5"/>
    </row>
    <row r="2694" spans="3:5" x14ac:dyDescent="0.25">
      <c r="C2694" s="5"/>
      <c r="D2694" s="5"/>
      <c r="E2694" s="5"/>
    </row>
    <row r="2695" spans="3:5" x14ac:dyDescent="0.25">
      <c r="C2695" s="5"/>
      <c r="D2695" s="5"/>
      <c r="E2695" s="5"/>
    </row>
    <row r="2696" spans="3:5" x14ac:dyDescent="0.25">
      <c r="C2696" s="5"/>
      <c r="D2696" s="5"/>
      <c r="E2696" s="5"/>
    </row>
    <row r="2697" spans="3:5" x14ac:dyDescent="0.25">
      <c r="C2697" s="5"/>
      <c r="D2697" s="5"/>
      <c r="E2697" s="5"/>
    </row>
    <row r="2698" spans="3:5" x14ac:dyDescent="0.25">
      <c r="C2698" s="5"/>
      <c r="D2698" s="5"/>
      <c r="E2698" s="5"/>
    </row>
    <row r="2699" spans="3:5" x14ac:dyDescent="0.25">
      <c r="C2699" s="5"/>
      <c r="D2699" s="5"/>
      <c r="E2699" s="5"/>
    </row>
    <row r="2700" spans="3:5" x14ac:dyDescent="0.25">
      <c r="C2700" s="5"/>
      <c r="D2700" s="5"/>
      <c r="E2700" s="5"/>
    </row>
    <row r="2701" spans="3:5" x14ac:dyDescent="0.25">
      <c r="C2701" s="5"/>
      <c r="D2701" s="5"/>
      <c r="E2701" s="5"/>
    </row>
    <row r="2702" spans="3:5" x14ac:dyDescent="0.25">
      <c r="C2702" s="5"/>
      <c r="D2702" s="5"/>
      <c r="E2702" s="5"/>
    </row>
    <row r="2703" spans="3:5" x14ac:dyDescent="0.25">
      <c r="C2703" s="5"/>
      <c r="D2703" s="5"/>
      <c r="E2703" s="5"/>
    </row>
    <row r="2704" spans="3:5" x14ac:dyDescent="0.25">
      <c r="C2704" s="5"/>
      <c r="D2704" s="5"/>
      <c r="E2704" s="5"/>
    </row>
    <row r="2705" spans="3:5" x14ac:dyDescent="0.25">
      <c r="C2705" s="5"/>
      <c r="D2705" s="5"/>
      <c r="E2705" s="5"/>
    </row>
    <row r="2706" spans="3:5" x14ac:dyDescent="0.25">
      <c r="C2706" s="5"/>
      <c r="D2706" s="5"/>
      <c r="E2706" s="5"/>
    </row>
    <row r="2707" spans="3:5" x14ac:dyDescent="0.25">
      <c r="C2707" s="5"/>
      <c r="D2707" s="5"/>
      <c r="E2707" s="5"/>
    </row>
    <row r="2708" spans="3:5" x14ac:dyDescent="0.25">
      <c r="C2708" s="5"/>
      <c r="D2708" s="5"/>
      <c r="E2708" s="5"/>
    </row>
    <row r="2709" spans="3:5" x14ac:dyDescent="0.25">
      <c r="C2709" s="5"/>
      <c r="D2709" s="5"/>
      <c r="E2709" s="5"/>
    </row>
    <row r="2710" spans="3:5" x14ac:dyDescent="0.25">
      <c r="C2710" s="5"/>
      <c r="D2710" s="5"/>
      <c r="E2710" s="5"/>
    </row>
    <row r="2711" spans="3:5" x14ac:dyDescent="0.25">
      <c r="C2711" s="5"/>
      <c r="D2711" s="5"/>
      <c r="E2711" s="5"/>
    </row>
    <row r="2712" spans="3:5" x14ac:dyDescent="0.25">
      <c r="C2712" s="5"/>
      <c r="D2712" s="5"/>
      <c r="E2712" s="5"/>
    </row>
    <row r="2713" spans="3:5" x14ac:dyDescent="0.25">
      <c r="C2713" s="5"/>
      <c r="D2713" s="5"/>
      <c r="E2713" s="5"/>
    </row>
    <row r="2714" spans="3:5" x14ac:dyDescent="0.25">
      <c r="C2714" s="5"/>
      <c r="D2714" s="5"/>
      <c r="E2714" s="5"/>
    </row>
    <row r="2715" spans="3:5" x14ac:dyDescent="0.25">
      <c r="C2715" s="5"/>
      <c r="D2715" s="5"/>
      <c r="E2715" s="5"/>
    </row>
    <row r="2716" spans="3:5" x14ac:dyDescent="0.25">
      <c r="C2716" s="5"/>
      <c r="D2716" s="5"/>
      <c r="E2716" s="5"/>
    </row>
    <row r="2717" spans="3:5" x14ac:dyDescent="0.25">
      <c r="C2717" s="5"/>
      <c r="D2717" s="5"/>
      <c r="E2717" s="5"/>
    </row>
    <row r="2718" spans="3:5" x14ac:dyDescent="0.25">
      <c r="C2718" s="5"/>
      <c r="D2718" s="5"/>
      <c r="E2718" s="5"/>
    </row>
    <row r="2719" spans="3:5" x14ac:dyDescent="0.25">
      <c r="C2719" s="5"/>
      <c r="D2719" s="5"/>
      <c r="E2719" s="5"/>
    </row>
    <row r="2720" spans="3:5" x14ac:dyDescent="0.25">
      <c r="C2720" s="5"/>
      <c r="D2720" s="5"/>
      <c r="E2720" s="5"/>
    </row>
    <row r="2721" spans="3:5" x14ac:dyDescent="0.25">
      <c r="C2721" s="5"/>
      <c r="D2721" s="5"/>
      <c r="E2721" s="5"/>
    </row>
    <row r="2722" spans="3:5" x14ac:dyDescent="0.25">
      <c r="C2722" s="5"/>
      <c r="D2722" s="5"/>
      <c r="E2722" s="5"/>
    </row>
    <row r="2723" spans="3:5" x14ac:dyDescent="0.25">
      <c r="C2723" s="5"/>
      <c r="D2723" s="5"/>
      <c r="E2723" s="5"/>
    </row>
    <row r="2724" spans="3:5" x14ac:dyDescent="0.25">
      <c r="C2724" s="5"/>
      <c r="D2724" s="5"/>
      <c r="E2724" s="5"/>
    </row>
    <row r="2725" spans="3:5" x14ac:dyDescent="0.25">
      <c r="C2725" s="5"/>
      <c r="D2725" s="5"/>
      <c r="E2725" s="5"/>
    </row>
    <row r="2726" spans="3:5" x14ac:dyDescent="0.25">
      <c r="C2726" s="5"/>
      <c r="D2726" s="5"/>
      <c r="E2726" s="5"/>
    </row>
    <row r="2727" spans="3:5" x14ac:dyDescent="0.25">
      <c r="C2727" s="5"/>
      <c r="D2727" s="5"/>
      <c r="E2727" s="5"/>
    </row>
    <row r="2728" spans="3:5" x14ac:dyDescent="0.25">
      <c r="C2728" s="5"/>
      <c r="D2728" s="5"/>
      <c r="E2728" s="5"/>
    </row>
    <row r="2729" spans="3:5" x14ac:dyDescent="0.25">
      <c r="C2729" s="5"/>
      <c r="D2729" s="5"/>
      <c r="E2729" s="5"/>
    </row>
    <row r="2730" spans="3:5" x14ac:dyDescent="0.25">
      <c r="C2730" s="5"/>
      <c r="D2730" s="5"/>
      <c r="E2730" s="5"/>
    </row>
    <row r="2731" spans="3:5" x14ac:dyDescent="0.25">
      <c r="C2731" s="5"/>
      <c r="D2731" s="5"/>
      <c r="E2731" s="5"/>
    </row>
    <row r="2732" spans="3:5" x14ac:dyDescent="0.25">
      <c r="C2732" s="5"/>
      <c r="D2732" s="5"/>
      <c r="E2732" s="5"/>
    </row>
    <row r="2733" spans="3:5" x14ac:dyDescent="0.25">
      <c r="C2733" s="5"/>
      <c r="D2733" s="5"/>
      <c r="E2733" s="5"/>
    </row>
    <row r="2734" spans="3:5" x14ac:dyDescent="0.25">
      <c r="C2734" s="5"/>
      <c r="D2734" s="5"/>
      <c r="E2734" s="5"/>
    </row>
    <row r="2735" spans="3:5" x14ac:dyDescent="0.25">
      <c r="C2735" s="5"/>
      <c r="D2735" s="5"/>
      <c r="E2735" s="5"/>
    </row>
    <row r="2736" spans="3:5" x14ac:dyDescent="0.25">
      <c r="C2736" s="5"/>
      <c r="D2736" s="5"/>
      <c r="E2736" s="5"/>
    </row>
    <row r="2737" spans="3:5" x14ac:dyDescent="0.25">
      <c r="C2737" s="5"/>
      <c r="D2737" s="5"/>
      <c r="E2737" s="5"/>
    </row>
    <row r="2738" spans="3:5" x14ac:dyDescent="0.25">
      <c r="C2738" s="5"/>
      <c r="D2738" s="5"/>
      <c r="E2738" s="5"/>
    </row>
    <row r="2739" spans="3:5" x14ac:dyDescent="0.25">
      <c r="C2739" s="5"/>
      <c r="D2739" s="5"/>
      <c r="E2739" s="5"/>
    </row>
    <row r="2740" spans="3:5" x14ac:dyDescent="0.25">
      <c r="C2740" s="5"/>
      <c r="D2740" s="5"/>
      <c r="E2740" s="5"/>
    </row>
    <row r="2741" spans="3:5" x14ac:dyDescent="0.25">
      <c r="C2741" s="5"/>
      <c r="D2741" s="5"/>
      <c r="E2741" s="5"/>
    </row>
    <row r="2742" spans="3:5" x14ac:dyDescent="0.25">
      <c r="C2742" s="5"/>
      <c r="D2742" s="5"/>
      <c r="E2742" s="5"/>
    </row>
    <row r="2743" spans="3:5" x14ac:dyDescent="0.25">
      <c r="C2743" s="5"/>
      <c r="D2743" s="5"/>
      <c r="E2743" s="5"/>
    </row>
    <row r="2744" spans="3:5" x14ac:dyDescent="0.25">
      <c r="C2744" s="5"/>
      <c r="D2744" s="5"/>
      <c r="E2744" s="5"/>
    </row>
    <row r="2745" spans="3:5" x14ac:dyDescent="0.25">
      <c r="C2745" s="5"/>
      <c r="D2745" s="5"/>
      <c r="E2745" s="5"/>
    </row>
    <row r="2746" spans="3:5" x14ac:dyDescent="0.25">
      <c r="C2746" s="5"/>
      <c r="D2746" s="5"/>
      <c r="E2746" s="5"/>
    </row>
    <row r="2747" spans="3:5" x14ac:dyDescent="0.25">
      <c r="C2747" s="5"/>
      <c r="D2747" s="5"/>
      <c r="E2747" s="5"/>
    </row>
    <row r="2748" spans="3:5" x14ac:dyDescent="0.25">
      <c r="C2748" s="5"/>
      <c r="D2748" s="5"/>
      <c r="E2748" s="5"/>
    </row>
    <row r="2749" spans="3:5" x14ac:dyDescent="0.25">
      <c r="C2749" s="5"/>
      <c r="D2749" s="5"/>
      <c r="E2749" s="5"/>
    </row>
    <row r="2750" spans="3:5" x14ac:dyDescent="0.25">
      <c r="C2750" s="5"/>
      <c r="D2750" s="5"/>
      <c r="E2750" s="5"/>
    </row>
    <row r="2751" spans="3:5" x14ac:dyDescent="0.25">
      <c r="C2751" s="5"/>
      <c r="D2751" s="5"/>
      <c r="E2751" s="5"/>
    </row>
    <row r="2752" spans="3:5" x14ac:dyDescent="0.25">
      <c r="C2752" s="5"/>
      <c r="D2752" s="5"/>
      <c r="E2752" s="5"/>
    </row>
    <row r="2753" spans="3:5" x14ac:dyDescent="0.25">
      <c r="C2753" s="5"/>
      <c r="D2753" s="5"/>
      <c r="E2753" s="5"/>
    </row>
    <row r="2754" spans="3:5" x14ac:dyDescent="0.25">
      <c r="C2754" s="5"/>
      <c r="D2754" s="5"/>
      <c r="E2754" s="5"/>
    </row>
    <row r="2755" spans="3:5" x14ac:dyDescent="0.25">
      <c r="C2755" s="5"/>
      <c r="D2755" s="5"/>
      <c r="E2755" s="5"/>
    </row>
    <row r="2756" spans="3:5" x14ac:dyDescent="0.25">
      <c r="C2756" s="5"/>
      <c r="D2756" s="5"/>
      <c r="E2756" s="5"/>
    </row>
    <row r="2757" spans="3:5" x14ac:dyDescent="0.25">
      <c r="C2757" s="5"/>
      <c r="D2757" s="5"/>
      <c r="E2757" s="5"/>
    </row>
    <row r="2758" spans="3:5" x14ac:dyDescent="0.25">
      <c r="C2758" s="5"/>
      <c r="D2758" s="5"/>
      <c r="E2758" s="5"/>
    </row>
    <row r="2759" spans="3:5" x14ac:dyDescent="0.25">
      <c r="C2759" s="5"/>
      <c r="D2759" s="5"/>
      <c r="E2759" s="5"/>
    </row>
    <row r="2760" spans="3:5" x14ac:dyDescent="0.25">
      <c r="C2760" s="5"/>
      <c r="D2760" s="5"/>
      <c r="E2760" s="5"/>
    </row>
    <row r="2761" spans="3:5" x14ac:dyDescent="0.25">
      <c r="C2761" s="5"/>
      <c r="D2761" s="5"/>
      <c r="E2761" s="5"/>
    </row>
    <row r="2762" spans="3:5" x14ac:dyDescent="0.25">
      <c r="C2762" s="5"/>
      <c r="D2762" s="5"/>
      <c r="E2762" s="5"/>
    </row>
    <row r="2763" spans="3:5" x14ac:dyDescent="0.25">
      <c r="C2763" s="5"/>
      <c r="D2763" s="5"/>
      <c r="E2763" s="5"/>
    </row>
    <row r="2764" spans="3:5" x14ac:dyDescent="0.25">
      <c r="C2764" s="5"/>
      <c r="D2764" s="5"/>
      <c r="E2764" s="5"/>
    </row>
    <row r="2765" spans="3:5" x14ac:dyDescent="0.25">
      <c r="C2765" s="5"/>
      <c r="D2765" s="5"/>
      <c r="E2765" s="5"/>
    </row>
    <row r="2766" spans="3:5" x14ac:dyDescent="0.25">
      <c r="C2766" s="5"/>
      <c r="D2766" s="5"/>
      <c r="E2766" s="5"/>
    </row>
    <row r="2767" spans="3:5" x14ac:dyDescent="0.25">
      <c r="C2767" s="5"/>
      <c r="D2767" s="5"/>
      <c r="E2767" s="5"/>
    </row>
    <row r="2768" spans="3:5" x14ac:dyDescent="0.25">
      <c r="C2768" s="5"/>
      <c r="D2768" s="5"/>
      <c r="E2768" s="5"/>
    </row>
    <row r="2769" spans="3:5" x14ac:dyDescent="0.25">
      <c r="C2769" s="5"/>
      <c r="D2769" s="5"/>
      <c r="E2769" s="5"/>
    </row>
    <row r="2770" spans="3:5" x14ac:dyDescent="0.25">
      <c r="C2770" s="5"/>
      <c r="D2770" s="5"/>
      <c r="E2770" s="5"/>
    </row>
    <row r="2771" spans="3:5" x14ac:dyDescent="0.25">
      <c r="C2771" s="5"/>
      <c r="D2771" s="5"/>
      <c r="E2771" s="5"/>
    </row>
    <row r="2772" spans="3:5" x14ac:dyDescent="0.25">
      <c r="C2772" s="5"/>
      <c r="D2772" s="5"/>
      <c r="E2772" s="5"/>
    </row>
    <row r="2773" spans="3:5" x14ac:dyDescent="0.25">
      <c r="C2773" s="5"/>
      <c r="D2773" s="5"/>
      <c r="E2773" s="5"/>
    </row>
    <row r="2774" spans="3:5" x14ac:dyDescent="0.25">
      <c r="C2774" s="5"/>
      <c r="D2774" s="5"/>
      <c r="E2774" s="5"/>
    </row>
    <row r="2775" spans="3:5" x14ac:dyDescent="0.25">
      <c r="C2775" s="5"/>
      <c r="D2775" s="5"/>
      <c r="E2775" s="5"/>
    </row>
    <row r="2776" spans="3:5" x14ac:dyDescent="0.25">
      <c r="C2776" s="5"/>
      <c r="D2776" s="5"/>
      <c r="E2776" s="5"/>
    </row>
    <row r="2777" spans="3:5" x14ac:dyDescent="0.25">
      <c r="C2777" s="5"/>
      <c r="D2777" s="5"/>
      <c r="E2777" s="5"/>
    </row>
    <row r="2778" spans="3:5" x14ac:dyDescent="0.25">
      <c r="C2778" s="5"/>
      <c r="D2778" s="5"/>
      <c r="E2778" s="5"/>
    </row>
    <row r="2779" spans="3:5" x14ac:dyDescent="0.25">
      <c r="C2779" s="5"/>
      <c r="D2779" s="5"/>
      <c r="E2779" s="5"/>
    </row>
    <row r="2780" spans="3:5" x14ac:dyDescent="0.25">
      <c r="C2780" s="5"/>
      <c r="D2780" s="5"/>
      <c r="E2780" s="5"/>
    </row>
    <row r="2781" spans="3:5" x14ac:dyDescent="0.25">
      <c r="C2781" s="5"/>
      <c r="D2781" s="5"/>
      <c r="E2781" s="5"/>
    </row>
    <row r="2782" spans="3:5" x14ac:dyDescent="0.25">
      <c r="C2782" s="5"/>
      <c r="D2782" s="5"/>
      <c r="E2782" s="5"/>
    </row>
    <row r="2783" spans="3:5" x14ac:dyDescent="0.25">
      <c r="C2783" s="5"/>
      <c r="D2783" s="5"/>
      <c r="E2783" s="5"/>
    </row>
    <row r="2784" spans="3:5" x14ac:dyDescent="0.25">
      <c r="C2784" s="5"/>
      <c r="D2784" s="5"/>
      <c r="E2784" s="5"/>
    </row>
    <row r="2785" spans="3:5" x14ac:dyDescent="0.25">
      <c r="C2785" s="5"/>
      <c r="D2785" s="5"/>
      <c r="E2785" s="5"/>
    </row>
    <row r="2786" spans="3:5" x14ac:dyDescent="0.25">
      <c r="C2786" s="5"/>
      <c r="D2786" s="5"/>
      <c r="E2786" s="5"/>
    </row>
    <row r="2787" spans="3:5" x14ac:dyDescent="0.25">
      <c r="C2787" s="5"/>
      <c r="D2787" s="5"/>
      <c r="E2787" s="5"/>
    </row>
    <row r="2788" spans="3:5" x14ac:dyDescent="0.25">
      <c r="C2788" s="5"/>
      <c r="D2788" s="5"/>
      <c r="E2788" s="5"/>
    </row>
    <row r="2789" spans="3:5" x14ac:dyDescent="0.25">
      <c r="C2789" s="5"/>
      <c r="D2789" s="5"/>
      <c r="E2789" s="5"/>
    </row>
    <row r="2790" spans="3:5" x14ac:dyDescent="0.25">
      <c r="C2790" s="5"/>
      <c r="D2790" s="5"/>
      <c r="E2790" s="5"/>
    </row>
    <row r="2791" spans="3:5" x14ac:dyDescent="0.25">
      <c r="C2791" s="5"/>
      <c r="D2791" s="5"/>
      <c r="E2791" s="5"/>
    </row>
    <row r="2792" spans="3:5" x14ac:dyDescent="0.25">
      <c r="C2792" s="5"/>
      <c r="D2792" s="5"/>
      <c r="E2792" s="5"/>
    </row>
    <row r="2793" spans="3:5" x14ac:dyDescent="0.25">
      <c r="C2793" s="5"/>
      <c r="D2793" s="5"/>
      <c r="E2793" s="5"/>
    </row>
    <row r="2794" spans="3:5" x14ac:dyDescent="0.25">
      <c r="C2794" s="5"/>
      <c r="D2794" s="5"/>
      <c r="E2794" s="5"/>
    </row>
    <row r="2795" spans="3:5" x14ac:dyDescent="0.25">
      <c r="C2795" s="5"/>
      <c r="D2795" s="5"/>
      <c r="E2795" s="5"/>
    </row>
    <row r="2796" spans="3:5" x14ac:dyDescent="0.25">
      <c r="C2796" s="5"/>
      <c r="D2796" s="5"/>
      <c r="E2796" s="5"/>
    </row>
    <row r="2797" spans="3:5" x14ac:dyDescent="0.25">
      <c r="C2797" s="5"/>
      <c r="D2797" s="5"/>
      <c r="E2797" s="5"/>
    </row>
    <row r="2798" spans="3:5" x14ac:dyDescent="0.25">
      <c r="C2798" s="5"/>
      <c r="D2798" s="5"/>
      <c r="E2798" s="5"/>
    </row>
    <row r="2799" spans="3:5" x14ac:dyDescent="0.25">
      <c r="C2799" s="5"/>
      <c r="D2799" s="5"/>
      <c r="E2799" s="5"/>
    </row>
    <row r="2800" spans="3:5" x14ac:dyDescent="0.25">
      <c r="C2800" s="5"/>
      <c r="D2800" s="5"/>
      <c r="E2800" s="5"/>
    </row>
    <row r="2801" spans="3:5" x14ac:dyDescent="0.25">
      <c r="C2801" s="5"/>
      <c r="D2801" s="5"/>
      <c r="E2801" s="5"/>
    </row>
    <row r="2802" spans="3:5" x14ac:dyDescent="0.25">
      <c r="C2802" s="5"/>
      <c r="D2802" s="5"/>
      <c r="E2802" s="5"/>
    </row>
    <row r="2803" spans="3:5" x14ac:dyDescent="0.25">
      <c r="C2803" s="5"/>
      <c r="D2803" s="5"/>
      <c r="E2803" s="5"/>
    </row>
    <row r="2804" spans="3:5" x14ac:dyDescent="0.25">
      <c r="C2804" s="5"/>
      <c r="D2804" s="5"/>
      <c r="E2804" s="5"/>
    </row>
    <row r="2805" spans="3:5" x14ac:dyDescent="0.25">
      <c r="C2805" s="5"/>
      <c r="D2805" s="5"/>
      <c r="E2805" s="5"/>
    </row>
    <row r="2806" spans="3:5" x14ac:dyDescent="0.25">
      <c r="C2806" s="5"/>
      <c r="D2806" s="5"/>
      <c r="E2806" s="5"/>
    </row>
    <row r="2807" spans="3:5" x14ac:dyDescent="0.25">
      <c r="C2807" s="5"/>
      <c r="D2807" s="5"/>
      <c r="E2807" s="5"/>
    </row>
    <row r="2808" spans="3:5" x14ac:dyDescent="0.25">
      <c r="C2808" s="5"/>
      <c r="D2808" s="5"/>
      <c r="E2808" s="5"/>
    </row>
    <row r="2809" spans="3:5" x14ac:dyDescent="0.25">
      <c r="C2809" s="5"/>
      <c r="D2809" s="5"/>
      <c r="E2809" s="5"/>
    </row>
    <row r="2810" spans="3:5" x14ac:dyDescent="0.25">
      <c r="C2810" s="5"/>
      <c r="D2810" s="5"/>
      <c r="E2810" s="5"/>
    </row>
    <row r="2811" spans="3:5" x14ac:dyDescent="0.25">
      <c r="C2811" s="5"/>
      <c r="D2811" s="5"/>
      <c r="E2811" s="5"/>
    </row>
    <row r="2812" spans="3:5" x14ac:dyDescent="0.25">
      <c r="C2812" s="5"/>
      <c r="D2812" s="5"/>
      <c r="E2812" s="5"/>
    </row>
    <row r="2813" spans="3:5" x14ac:dyDescent="0.25">
      <c r="C2813" s="5"/>
      <c r="D2813" s="5"/>
      <c r="E2813" s="5"/>
    </row>
    <row r="2814" spans="3:5" x14ac:dyDescent="0.25">
      <c r="C2814" s="5"/>
      <c r="D2814" s="5"/>
      <c r="E2814" s="5"/>
    </row>
    <row r="2815" spans="3:5" x14ac:dyDescent="0.25">
      <c r="C2815" s="5"/>
      <c r="D2815" s="5"/>
      <c r="E2815" s="5"/>
    </row>
    <row r="2816" spans="3:5" x14ac:dyDescent="0.25">
      <c r="C2816" s="5"/>
      <c r="D2816" s="5"/>
      <c r="E2816" s="5"/>
    </row>
    <row r="2817" spans="3:5" x14ac:dyDescent="0.25">
      <c r="C2817" s="5"/>
      <c r="D2817" s="5"/>
      <c r="E2817" s="5"/>
    </row>
    <row r="2818" spans="3:5" x14ac:dyDescent="0.25">
      <c r="C2818" s="5"/>
      <c r="D2818" s="5"/>
      <c r="E2818" s="5"/>
    </row>
    <row r="2819" spans="3:5" x14ac:dyDescent="0.25">
      <c r="C2819" s="5"/>
      <c r="D2819" s="5"/>
      <c r="E2819" s="5"/>
    </row>
    <row r="2820" spans="3:5" x14ac:dyDescent="0.25">
      <c r="C2820" s="5"/>
      <c r="D2820" s="5"/>
      <c r="E2820" s="5"/>
    </row>
    <row r="2821" spans="3:5" x14ac:dyDescent="0.25">
      <c r="C2821" s="5"/>
      <c r="D2821" s="5"/>
      <c r="E2821" s="5"/>
    </row>
    <row r="2822" spans="3:5" x14ac:dyDescent="0.25">
      <c r="C2822" s="5"/>
      <c r="D2822" s="5"/>
      <c r="E2822" s="5"/>
    </row>
    <row r="2823" spans="3:5" x14ac:dyDescent="0.25">
      <c r="C2823" s="5"/>
      <c r="D2823" s="5"/>
      <c r="E2823" s="5"/>
    </row>
    <row r="2824" spans="3:5" x14ac:dyDescent="0.25">
      <c r="C2824" s="5"/>
      <c r="D2824" s="5"/>
      <c r="E2824" s="5"/>
    </row>
    <row r="2825" spans="3:5" x14ac:dyDescent="0.25">
      <c r="C2825" s="5"/>
      <c r="D2825" s="5"/>
      <c r="E2825" s="5"/>
    </row>
    <row r="2826" spans="3:5" x14ac:dyDescent="0.25">
      <c r="C2826" s="5"/>
      <c r="D2826" s="5"/>
      <c r="E2826" s="5"/>
    </row>
    <row r="2827" spans="3:5" x14ac:dyDescent="0.25">
      <c r="C2827" s="5"/>
      <c r="D2827" s="5"/>
      <c r="E2827" s="5"/>
    </row>
    <row r="2828" spans="3:5" x14ac:dyDescent="0.25">
      <c r="C2828" s="5"/>
      <c r="D2828" s="5"/>
      <c r="E2828" s="5"/>
    </row>
    <row r="2829" spans="3:5" x14ac:dyDescent="0.25">
      <c r="C2829" s="5"/>
      <c r="D2829" s="5"/>
      <c r="E2829" s="5"/>
    </row>
    <row r="2830" spans="3:5" x14ac:dyDescent="0.25">
      <c r="C2830" s="5"/>
      <c r="D2830" s="5"/>
      <c r="E2830" s="5"/>
    </row>
    <row r="2831" spans="3:5" x14ac:dyDescent="0.25">
      <c r="C2831" s="5"/>
      <c r="D2831" s="5"/>
      <c r="E2831" s="5"/>
    </row>
    <row r="2832" spans="3:5" x14ac:dyDescent="0.25">
      <c r="C2832" s="5"/>
      <c r="D2832" s="5"/>
      <c r="E2832" s="5"/>
    </row>
    <row r="2833" spans="3:5" x14ac:dyDescent="0.25">
      <c r="C2833" s="5"/>
      <c r="D2833" s="5"/>
      <c r="E2833" s="5"/>
    </row>
    <row r="2834" spans="3:5" x14ac:dyDescent="0.25">
      <c r="C2834" s="5"/>
      <c r="D2834" s="5"/>
      <c r="E2834" s="5"/>
    </row>
    <row r="2835" spans="3:5" x14ac:dyDescent="0.25">
      <c r="C2835" s="5"/>
      <c r="D2835" s="5"/>
      <c r="E2835" s="5"/>
    </row>
    <row r="2836" spans="3:5" x14ac:dyDescent="0.25">
      <c r="C2836" s="5"/>
      <c r="D2836" s="5"/>
      <c r="E2836" s="5"/>
    </row>
    <row r="2837" spans="3:5" x14ac:dyDescent="0.25">
      <c r="C2837" s="5"/>
      <c r="D2837" s="5"/>
      <c r="E2837" s="5"/>
    </row>
    <row r="2838" spans="3:5" x14ac:dyDescent="0.25">
      <c r="C2838" s="5"/>
      <c r="D2838" s="5"/>
      <c r="E2838" s="5"/>
    </row>
    <row r="2839" spans="3:5" x14ac:dyDescent="0.25">
      <c r="C2839" s="5"/>
      <c r="D2839" s="5"/>
      <c r="E2839" s="5"/>
    </row>
    <row r="2840" spans="3:5" x14ac:dyDescent="0.25">
      <c r="C2840" s="5"/>
      <c r="D2840" s="5"/>
      <c r="E2840" s="5"/>
    </row>
    <row r="2841" spans="3:5" x14ac:dyDescent="0.25">
      <c r="C2841" s="5"/>
      <c r="D2841" s="5"/>
      <c r="E2841" s="5"/>
    </row>
    <row r="2842" spans="3:5" x14ac:dyDescent="0.25">
      <c r="C2842" s="5"/>
      <c r="D2842" s="5"/>
      <c r="E2842" s="5"/>
    </row>
    <row r="2843" spans="3:5" x14ac:dyDescent="0.25">
      <c r="C2843" s="5"/>
      <c r="D2843" s="5"/>
      <c r="E2843" s="5"/>
    </row>
    <row r="2844" spans="3:5" x14ac:dyDescent="0.25">
      <c r="C2844" s="5"/>
      <c r="D2844" s="5"/>
      <c r="E2844" s="5"/>
    </row>
    <row r="2845" spans="3:5" x14ac:dyDescent="0.25">
      <c r="C2845" s="5"/>
      <c r="D2845" s="5"/>
      <c r="E2845" s="5"/>
    </row>
    <row r="2846" spans="3:5" x14ac:dyDescent="0.25">
      <c r="C2846" s="5"/>
      <c r="D2846" s="5"/>
      <c r="E2846" s="5"/>
    </row>
    <row r="2847" spans="3:5" x14ac:dyDescent="0.25">
      <c r="C2847" s="5"/>
      <c r="D2847" s="5"/>
      <c r="E2847" s="5"/>
    </row>
    <row r="2848" spans="3:5" x14ac:dyDescent="0.25">
      <c r="C2848" s="5"/>
      <c r="D2848" s="5"/>
      <c r="E2848" s="5"/>
    </row>
    <row r="2849" spans="3:5" x14ac:dyDescent="0.25">
      <c r="C2849" s="5"/>
      <c r="D2849" s="5"/>
      <c r="E2849" s="5"/>
    </row>
    <row r="2850" spans="3:5" x14ac:dyDescent="0.25">
      <c r="C2850" s="5"/>
      <c r="D2850" s="5"/>
      <c r="E2850" s="5"/>
    </row>
    <row r="2851" spans="3:5" x14ac:dyDescent="0.25">
      <c r="C2851" s="5"/>
      <c r="D2851" s="5"/>
      <c r="E2851" s="5"/>
    </row>
    <row r="2852" spans="3:5" x14ac:dyDescent="0.25">
      <c r="C2852" s="5"/>
      <c r="D2852" s="5"/>
      <c r="E2852" s="5"/>
    </row>
    <row r="2853" spans="3:5" x14ac:dyDescent="0.25">
      <c r="C2853" s="5"/>
      <c r="D2853" s="5"/>
      <c r="E2853" s="5"/>
    </row>
    <row r="2854" spans="3:5" x14ac:dyDescent="0.25">
      <c r="C2854" s="5"/>
      <c r="D2854" s="5"/>
      <c r="E2854" s="5"/>
    </row>
    <row r="2855" spans="3:5" x14ac:dyDescent="0.25">
      <c r="C2855" s="5"/>
      <c r="D2855" s="5"/>
      <c r="E2855" s="5"/>
    </row>
    <row r="2856" spans="3:5" x14ac:dyDescent="0.25">
      <c r="C2856" s="5"/>
      <c r="D2856" s="5"/>
      <c r="E2856" s="5"/>
    </row>
    <row r="2857" spans="3:5" x14ac:dyDescent="0.25">
      <c r="C2857" s="5"/>
      <c r="D2857" s="5"/>
      <c r="E2857" s="5"/>
    </row>
    <row r="2858" spans="3:5" x14ac:dyDescent="0.25">
      <c r="C2858" s="5"/>
      <c r="D2858" s="5"/>
      <c r="E2858" s="5"/>
    </row>
    <row r="2859" spans="3:5" x14ac:dyDescent="0.25">
      <c r="C2859" s="5"/>
      <c r="D2859" s="5"/>
      <c r="E2859" s="5"/>
    </row>
    <row r="2860" spans="3:5" x14ac:dyDescent="0.25">
      <c r="C2860" s="5"/>
      <c r="D2860" s="5"/>
      <c r="E2860" s="5"/>
    </row>
    <row r="2861" spans="3:5" x14ac:dyDescent="0.25">
      <c r="C2861" s="5"/>
      <c r="D2861" s="5"/>
      <c r="E2861" s="5"/>
    </row>
    <row r="2862" spans="3:5" x14ac:dyDescent="0.25">
      <c r="C2862" s="5"/>
      <c r="D2862" s="5"/>
      <c r="E2862" s="5"/>
    </row>
    <row r="2863" spans="3:5" x14ac:dyDescent="0.25">
      <c r="C2863" s="5"/>
      <c r="D2863" s="5"/>
      <c r="E2863" s="5"/>
    </row>
    <row r="2864" spans="3:5" x14ac:dyDescent="0.25">
      <c r="C2864" s="5"/>
      <c r="D2864" s="5"/>
      <c r="E2864" s="5"/>
    </row>
    <row r="2865" spans="3:5" x14ac:dyDescent="0.25">
      <c r="C2865" s="5"/>
      <c r="D2865" s="5"/>
      <c r="E2865" s="5"/>
    </row>
    <row r="2866" spans="3:5" x14ac:dyDescent="0.25">
      <c r="C2866" s="5"/>
      <c r="D2866" s="5"/>
      <c r="E2866" s="5"/>
    </row>
    <row r="2867" spans="3:5" x14ac:dyDescent="0.25">
      <c r="C2867" s="5"/>
      <c r="D2867" s="5"/>
      <c r="E2867" s="5"/>
    </row>
    <row r="2868" spans="3:5" x14ac:dyDescent="0.25">
      <c r="C2868" s="5"/>
      <c r="D2868" s="5"/>
      <c r="E2868" s="5"/>
    </row>
    <row r="2869" spans="3:5" x14ac:dyDescent="0.25">
      <c r="C2869" s="5"/>
      <c r="D2869" s="5"/>
      <c r="E2869" s="5"/>
    </row>
    <row r="2870" spans="3:5" x14ac:dyDescent="0.25">
      <c r="C2870" s="5"/>
      <c r="D2870" s="5"/>
      <c r="E2870" s="5"/>
    </row>
    <row r="2871" spans="3:5" x14ac:dyDescent="0.25">
      <c r="C2871" s="5"/>
      <c r="D2871" s="5"/>
      <c r="E2871" s="5"/>
    </row>
    <row r="2872" spans="3:5" x14ac:dyDescent="0.25">
      <c r="C2872" s="5"/>
      <c r="D2872" s="5"/>
      <c r="E2872" s="5"/>
    </row>
    <row r="2873" spans="3:5" x14ac:dyDescent="0.25">
      <c r="C2873" s="5"/>
      <c r="D2873" s="5"/>
      <c r="E2873" s="5"/>
    </row>
    <row r="2874" spans="3:5" x14ac:dyDescent="0.25">
      <c r="C2874" s="5"/>
      <c r="D2874" s="5"/>
      <c r="E2874" s="5"/>
    </row>
    <row r="2875" spans="3:5" x14ac:dyDescent="0.25">
      <c r="C2875" s="5"/>
      <c r="D2875" s="5"/>
      <c r="E2875" s="5"/>
    </row>
    <row r="2876" spans="3:5" x14ac:dyDescent="0.25">
      <c r="C2876" s="5"/>
      <c r="D2876" s="5"/>
      <c r="E2876" s="5"/>
    </row>
    <row r="2877" spans="3:5" x14ac:dyDescent="0.25">
      <c r="C2877" s="5"/>
      <c r="D2877" s="5"/>
      <c r="E2877" s="5"/>
    </row>
    <row r="2878" spans="3:5" x14ac:dyDescent="0.25">
      <c r="C2878" s="5"/>
      <c r="D2878" s="5"/>
      <c r="E2878" s="5"/>
    </row>
    <row r="2879" spans="3:5" x14ac:dyDescent="0.25">
      <c r="C2879" s="5"/>
      <c r="D2879" s="5"/>
      <c r="E2879" s="5"/>
    </row>
    <row r="2880" spans="3:5" x14ac:dyDescent="0.25">
      <c r="C2880" s="5"/>
      <c r="D2880" s="5"/>
      <c r="E2880" s="5"/>
    </row>
    <row r="2881" spans="3:5" x14ac:dyDescent="0.25">
      <c r="C2881" s="5"/>
      <c r="D2881" s="5"/>
      <c r="E2881" s="5"/>
    </row>
    <row r="2882" spans="3:5" x14ac:dyDescent="0.25">
      <c r="C2882" s="5"/>
      <c r="D2882" s="5"/>
      <c r="E2882" s="5"/>
    </row>
    <row r="2883" spans="3:5" x14ac:dyDescent="0.25">
      <c r="C2883" s="5"/>
      <c r="D2883" s="5"/>
      <c r="E2883" s="5"/>
    </row>
    <row r="2884" spans="3:5" x14ac:dyDescent="0.25">
      <c r="C2884" s="5"/>
      <c r="D2884" s="5"/>
      <c r="E2884" s="5"/>
    </row>
    <row r="2885" spans="3:5" x14ac:dyDescent="0.25">
      <c r="C2885" s="5"/>
      <c r="D2885" s="5"/>
      <c r="E2885" s="5"/>
    </row>
    <row r="2886" spans="3:5" x14ac:dyDescent="0.25">
      <c r="C2886" s="5"/>
      <c r="D2886" s="5"/>
      <c r="E2886" s="5"/>
    </row>
    <row r="2887" spans="3:5" x14ac:dyDescent="0.25">
      <c r="C2887" s="5"/>
      <c r="D2887" s="5"/>
      <c r="E2887" s="5"/>
    </row>
    <row r="2888" spans="3:5" x14ac:dyDescent="0.25">
      <c r="C2888" s="5"/>
      <c r="D2888" s="5"/>
      <c r="E2888" s="5"/>
    </row>
    <row r="2889" spans="3:5" x14ac:dyDescent="0.25">
      <c r="C2889" s="5"/>
      <c r="D2889" s="5"/>
      <c r="E2889" s="5"/>
    </row>
    <row r="2890" spans="3:5" x14ac:dyDescent="0.25">
      <c r="C2890" s="5"/>
      <c r="D2890" s="5"/>
      <c r="E2890" s="5"/>
    </row>
    <row r="2891" spans="3:5" x14ac:dyDescent="0.25">
      <c r="C2891" s="5"/>
      <c r="D2891" s="5"/>
      <c r="E2891" s="5"/>
    </row>
    <row r="2892" spans="3:5" x14ac:dyDescent="0.25">
      <c r="C2892" s="5"/>
      <c r="D2892" s="5"/>
      <c r="E2892" s="5"/>
    </row>
    <row r="2893" spans="3:5" x14ac:dyDescent="0.25">
      <c r="C2893" s="5"/>
      <c r="D2893" s="5"/>
      <c r="E2893" s="5"/>
    </row>
    <row r="2894" spans="3:5" x14ac:dyDescent="0.25">
      <c r="C2894" s="5"/>
      <c r="D2894" s="5"/>
      <c r="E2894" s="5"/>
    </row>
    <row r="2895" spans="3:5" x14ac:dyDescent="0.25">
      <c r="C2895" s="5"/>
      <c r="D2895" s="5"/>
      <c r="E2895" s="5"/>
    </row>
    <row r="2896" spans="3:5" x14ac:dyDescent="0.25">
      <c r="C2896" s="5"/>
      <c r="D2896" s="5"/>
      <c r="E2896" s="5"/>
    </row>
    <row r="2897" spans="3:5" x14ac:dyDescent="0.25">
      <c r="C2897" s="5"/>
      <c r="D2897" s="5"/>
      <c r="E2897" s="5"/>
    </row>
    <row r="2898" spans="3:5" x14ac:dyDescent="0.25">
      <c r="C2898" s="5"/>
      <c r="D2898" s="5"/>
      <c r="E2898" s="5"/>
    </row>
    <row r="2899" spans="3:5" x14ac:dyDescent="0.25">
      <c r="C2899" s="5"/>
      <c r="D2899" s="5"/>
      <c r="E2899" s="5"/>
    </row>
    <row r="2900" spans="3:5" x14ac:dyDescent="0.25">
      <c r="C2900" s="5"/>
      <c r="D2900" s="5"/>
      <c r="E2900" s="5"/>
    </row>
    <row r="2901" spans="3:5" x14ac:dyDescent="0.25">
      <c r="C2901" s="5"/>
      <c r="D2901" s="5"/>
      <c r="E2901" s="5"/>
    </row>
    <row r="2902" spans="3:5" x14ac:dyDescent="0.25">
      <c r="C2902" s="5"/>
      <c r="D2902" s="5"/>
      <c r="E2902" s="5"/>
    </row>
    <row r="2903" spans="3:5" x14ac:dyDescent="0.25">
      <c r="C2903" s="5"/>
      <c r="D2903" s="5"/>
      <c r="E2903" s="5"/>
    </row>
    <row r="2904" spans="3:5" x14ac:dyDescent="0.25">
      <c r="C2904" s="5"/>
      <c r="D2904" s="5"/>
      <c r="E2904" s="5"/>
    </row>
    <row r="2905" spans="3:5" x14ac:dyDescent="0.25">
      <c r="C2905" s="5"/>
      <c r="D2905" s="5"/>
      <c r="E2905" s="5"/>
    </row>
    <row r="2906" spans="3:5" x14ac:dyDescent="0.25">
      <c r="C2906" s="5"/>
      <c r="D2906" s="5"/>
      <c r="E2906" s="5"/>
    </row>
    <row r="2907" spans="3:5" x14ac:dyDescent="0.25">
      <c r="C2907" s="5"/>
      <c r="D2907" s="5"/>
      <c r="E2907" s="5"/>
    </row>
    <row r="2908" spans="3:5" x14ac:dyDescent="0.25">
      <c r="C2908" s="5"/>
      <c r="D2908" s="5"/>
      <c r="E2908" s="5"/>
    </row>
    <row r="2909" spans="3:5" x14ac:dyDescent="0.25">
      <c r="C2909" s="5"/>
      <c r="D2909" s="5"/>
      <c r="E2909" s="5"/>
    </row>
    <row r="2910" spans="3:5" x14ac:dyDescent="0.25">
      <c r="C2910" s="5"/>
      <c r="D2910" s="5"/>
      <c r="E2910" s="5"/>
    </row>
    <row r="2911" spans="3:5" x14ac:dyDescent="0.25">
      <c r="C2911" s="5"/>
      <c r="D2911" s="5"/>
      <c r="E2911" s="5"/>
    </row>
    <row r="2912" spans="3:5" x14ac:dyDescent="0.25">
      <c r="C2912" s="5"/>
      <c r="D2912" s="5"/>
      <c r="E2912" s="5"/>
    </row>
    <row r="2913" spans="3:5" x14ac:dyDescent="0.25">
      <c r="C2913" s="5"/>
      <c r="D2913" s="5"/>
      <c r="E2913" s="5"/>
    </row>
    <row r="2914" spans="3:5" x14ac:dyDescent="0.25">
      <c r="C2914" s="5"/>
      <c r="D2914" s="5"/>
      <c r="E2914" s="5"/>
    </row>
    <row r="2915" spans="3:5" x14ac:dyDescent="0.25">
      <c r="C2915" s="5"/>
      <c r="D2915" s="5"/>
      <c r="E2915" s="5"/>
    </row>
    <row r="2916" spans="3:5" x14ac:dyDescent="0.25">
      <c r="C2916" s="5"/>
      <c r="D2916" s="5"/>
      <c r="E2916" s="5"/>
    </row>
    <row r="2917" spans="3:5" x14ac:dyDescent="0.25">
      <c r="C2917" s="5"/>
      <c r="D2917" s="5"/>
      <c r="E2917" s="5"/>
    </row>
    <row r="2918" spans="3:5" x14ac:dyDescent="0.25">
      <c r="C2918" s="5"/>
      <c r="D2918" s="5"/>
      <c r="E2918" s="5"/>
    </row>
    <row r="2919" spans="3:5" x14ac:dyDescent="0.25">
      <c r="C2919" s="5"/>
      <c r="D2919" s="5"/>
      <c r="E2919" s="5"/>
    </row>
    <row r="2920" spans="3:5" x14ac:dyDescent="0.25">
      <c r="C2920" s="5"/>
      <c r="D2920" s="5"/>
      <c r="E2920" s="5"/>
    </row>
    <row r="2921" spans="3:5" x14ac:dyDescent="0.25">
      <c r="C2921" s="5"/>
      <c r="D2921" s="5"/>
      <c r="E2921" s="5"/>
    </row>
    <row r="2922" spans="3:5" x14ac:dyDescent="0.25">
      <c r="C2922" s="5"/>
      <c r="D2922" s="5"/>
      <c r="E2922" s="5"/>
    </row>
    <row r="2923" spans="3:5" x14ac:dyDescent="0.25">
      <c r="C2923" s="5"/>
      <c r="D2923" s="5"/>
      <c r="E2923" s="5"/>
    </row>
    <row r="2924" spans="3:5" x14ac:dyDescent="0.25">
      <c r="C2924" s="5"/>
      <c r="D2924" s="5"/>
      <c r="E2924" s="5"/>
    </row>
    <row r="2925" spans="3:5" x14ac:dyDescent="0.25">
      <c r="C2925" s="5"/>
      <c r="D2925" s="5"/>
      <c r="E2925" s="5"/>
    </row>
    <row r="2926" spans="3:5" x14ac:dyDescent="0.25">
      <c r="C2926" s="5"/>
      <c r="D2926" s="5"/>
      <c r="E2926" s="5"/>
    </row>
    <row r="2927" spans="3:5" x14ac:dyDescent="0.25">
      <c r="C2927" s="5"/>
      <c r="D2927" s="5"/>
      <c r="E2927" s="5"/>
    </row>
    <row r="2928" spans="3:5" x14ac:dyDescent="0.25">
      <c r="C2928" s="5"/>
      <c r="D2928" s="5"/>
      <c r="E2928" s="5"/>
    </row>
    <row r="2929" spans="3:5" x14ac:dyDescent="0.25">
      <c r="C2929" s="5"/>
      <c r="D2929" s="5"/>
      <c r="E2929" s="5"/>
    </row>
    <row r="2930" spans="3:5" x14ac:dyDescent="0.25">
      <c r="C2930" s="5"/>
      <c r="D2930" s="5"/>
      <c r="E2930" s="5"/>
    </row>
    <row r="2931" spans="3:5" x14ac:dyDescent="0.25">
      <c r="C2931" s="5"/>
      <c r="D2931" s="5"/>
      <c r="E2931" s="5"/>
    </row>
    <row r="2932" spans="3:5" x14ac:dyDescent="0.25">
      <c r="C2932" s="5"/>
      <c r="D2932" s="5"/>
      <c r="E2932" s="5"/>
    </row>
    <row r="2933" spans="3:5" x14ac:dyDescent="0.25">
      <c r="C2933" s="5"/>
      <c r="D2933" s="5"/>
      <c r="E2933" s="5"/>
    </row>
    <row r="2934" spans="3:5" x14ac:dyDescent="0.25">
      <c r="C2934" s="5"/>
      <c r="D2934" s="5"/>
      <c r="E2934" s="5"/>
    </row>
    <row r="2935" spans="3:5" x14ac:dyDescent="0.25">
      <c r="C2935" s="5"/>
      <c r="D2935" s="5"/>
      <c r="E2935" s="5"/>
    </row>
    <row r="2936" spans="3:5" x14ac:dyDescent="0.25">
      <c r="C2936" s="5"/>
      <c r="D2936" s="5"/>
      <c r="E2936" s="5"/>
    </row>
    <row r="2937" spans="3:5" x14ac:dyDescent="0.25">
      <c r="C2937" s="5"/>
      <c r="D2937" s="5"/>
      <c r="E2937" s="5"/>
    </row>
    <row r="2938" spans="3:5" x14ac:dyDescent="0.25">
      <c r="C2938" s="5"/>
      <c r="D2938" s="5"/>
      <c r="E2938" s="5"/>
    </row>
    <row r="2939" spans="3:5" x14ac:dyDescent="0.25">
      <c r="C2939" s="5"/>
      <c r="D2939" s="5"/>
      <c r="E2939" s="5"/>
    </row>
    <row r="2940" spans="3:5" x14ac:dyDescent="0.25">
      <c r="C2940" s="5"/>
      <c r="D2940" s="5"/>
      <c r="E2940" s="5"/>
    </row>
    <row r="2941" spans="3:5" x14ac:dyDescent="0.25">
      <c r="C2941" s="5"/>
      <c r="D2941" s="5"/>
      <c r="E2941" s="5"/>
    </row>
    <row r="2942" spans="3:5" x14ac:dyDescent="0.25">
      <c r="C2942" s="5"/>
      <c r="D2942" s="5"/>
      <c r="E2942" s="5"/>
    </row>
    <row r="2943" spans="3:5" x14ac:dyDescent="0.25">
      <c r="C2943" s="5"/>
      <c r="D2943" s="5"/>
      <c r="E2943" s="5"/>
    </row>
    <row r="2944" spans="3:5" x14ac:dyDescent="0.25">
      <c r="C2944" s="5"/>
      <c r="D2944" s="5"/>
      <c r="E2944" s="5"/>
    </row>
    <row r="2945" spans="3:5" x14ac:dyDescent="0.25">
      <c r="C2945" s="5"/>
      <c r="D2945" s="5"/>
      <c r="E2945" s="5"/>
    </row>
    <row r="2946" spans="3:5" x14ac:dyDescent="0.25">
      <c r="C2946" s="5"/>
      <c r="D2946" s="5"/>
      <c r="E2946" s="5"/>
    </row>
    <row r="2947" spans="3:5" x14ac:dyDescent="0.25">
      <c r="C2947" s="5"/>
      <c r="D2947" s="5"/>
      <c r="E2947" s="5"/>
    </row>
    <row r="2948" spans="3:5" x14ac:dyDescent="0.25">
      <c r="C2948" s="5"/>
      <c r="D2948" s="5"/>
      <c r="E2948" s="5"/>
    </row>
    <row r="2949" spans="3:5" x14ac:dyDescent="0.25">
      <c r="C2949" s="5"/>
      <c r="D2949" s="5"/>
      <c r="E2949" s="5"/>
    </row>
    <row r="2950" spans="3:5" x14ac:dyDescent="0.25">
      <c r="C2950" s="5"/>
      <c r="D2950" s="5"/>
      <c r="E2950" s="5"/>
    </row>
    <row r="2951" spans="3:5" x14ac:dyDescent="0.25">
      <c r="C2951" s="5"/>
      <c r="D2951" s="5"/>
      <c r="E2951" s="5"/>
    </row>
    <row r="2952" spans="3:5" x14ac:dyDescent="0.25">
      <c r="C2952" s="5"/>
      <c r="D2952" s="5"/>
      <c r="E2952" s="5"/>
    </row>
    <row r="2953" spans="3:5" x14ac:dyDescent="0.25">
      <c r="C2953" s="5"/>
      <c r="D2953" s="5"/>
      <c r="E2953" s="5"/>
    </row>
    <row r="2954" spans="3:5" x14ac:dyDescent="0.25">
      <c r="C2954" s="5"/>
      <c r="D2954" s="5"/>
      <c r="E2954" s="5"/>
    </row>
    <row r="2955" spans="3:5" x14ac:dyDescent="0.25">
      <c r="C2955" s="5"/>
      <c r="D2955" s="5"/>
      <c r="E2955" s="5"/>
    </row>
    <row r="2956" spans="3:5" x14ac:dyDescent="0.25">
      <c r="C2956" s="5"/>
      <c r="D2956" s="5"/>
      <c r="E2956" s="5"/>
    </row>
    <row r="2957" spans="3:5" x14ac:dyDescent="0.25">
      <c r="C2957" s="5"/>
      <c r="D2957" s="5"/>
      <c r="E2957" s="5"/>
    </row>
    <row r="2958" spans="3:5" x14ac:dyDescent="0.25">
      <c r="C2958" s="5"/>
      <c r="D2958" s="5"/>
      <c r="E2958" s="5"/>
    </row>
    <row r="2959" spans="3:5" x14ac:dyDescent="0.25">
      <c r="C2959" s="5"/>
      <c r="D2959" s="5"/>
      <c r="E2959" s="5"/>
    </row>
    <row r="2960" spans="3:5" x14ac:dyDescent="0.25">
      <c r="C2960" s="5"/>
      <c r="D2960" s="5"/>
      <c r="E2960" s="5"/>
    </row>
    <row r="2961" spans="3:5" x14ac:dyDescent="0.25">
      <c r="C2961" s="5"/>
      <c r="D2961" s="5"/>
      <c r="E2961" s="5"/>
    </row>
    <row r="2962" spans="3:5" x14ac:dyDescent="0.25">
      <c r="C2962" s="5"/>
      <c r="D2962" s="5"/>
      <c r="E2962" s="5"/>
    </row>
    <row r="2963" spans="3:5" x14ac:dyDescent="0.25">
      <c r="C2963" s="5"/>
      <c r="D2963" s="5"/>
      <c r="E2963" s="5"/>
    </row>
    <row r="2964" spans="3:5" x14ac:dyDescent="0.25">
      <c r="C2964" s="5"/>
      <c r="D2964" s="5"/>
      <c r="E2964" s="5"/>
    </row>
    <row r="2965" spans="3:5" x14ac:dyDescent="0.25">
      <c r="C2965" s="5"/>
      <c r="D2965" s="5"/>
      <c r="E2965" s="5"/>
    </row>
    <row r="2966" spans="3:5" x14ac:dyDescent="0.25">
      <c r="C2966" s="5"/>
      <c r="D2966" s="5"/>
      <c r="E2966" s="5"/>
    </row>
    <row r="2967" spans="3:5" x14ac:dyDescent="0.25">
      <c r="C2967" s="5"/>
      <c r="D2967" s="5"/>
      <c r="E2967" s="5"/>
    </row>
    <row r="2968" spans="3:5" x14ac:dyDescent="0.25">
      <c r="C2968" s="5"/>
      <c r="D2968" s="5"/>
      <c r="E2968" s="5"/>
    </row>
    <row r="2969" spans="3:5" x14ac:dyDescent="0.25">
      <c r="C2969" s="5"/>
      <c r="D2969" s="5"/>
      <c r="E2969" s="5"/>
    </row>
    <row r="2970" spans="3:5" x14ac:dyDescent="0.25">
      <c r="C2970" s="5"/>
      <c r="D2970" s="5"/>
      <c r="E2970" s="5"/>
    </row>
    <row r="2971" spans="3:5" x14ac:dyDescent="0.25">
      <c r="C2971" s="5"/>
      <c r="D2971" s="5"/>
      <c r="E2971" s="5"/>
    </row>
    <row r="2972" spans="3:5" x14ac:dyDescent="0.25">
      <c r="C2972" s="5"/>
      <c r="D2972" s="5"/>
      <c r="E2972" s="5"/>
    </row>
    <row r="2973" spans="3:5" x14ac:dyDescent="0.25">
      <c r="C2973" s="5"/>
      <c r="D2973" s="5"/>
      <c r="E2973" s="5"/>
    </row>
    <row r="2974" spans="3:5" x14ac:dyDescent="0.25">
      <c r="C2974" s="5"/>
      <c r="D2974" s="5"/>
      <c r="E2974" s="5"/>
    </row>
    <row r="2975" spans="3:5" x14ac:dyDescent="0.25">
      <c r="C2975" s="5"/>
      <c r="D2975" s="5"/>
      <c r="E2975" s="5"/>
    </row>
    <row r="2976" spans="3:5" x14ac:dyDescent="0.25">
      <c r="C2976" s="5"/>
      <c r="D2976" s="5"/>
      <c r="E2976" s="5"/>
    </row>
    <row r="2977" spans="3:5" x14ac:dyDescent="0.25">
      <c r="C2977" s="5"/>
      <c r="D2977" s="5"/>
      <c r="E2977" s="5"/>
    </row>
    <row r="2978" spans="3:5" x14ac:dyDescent="0.25">
      <c r="C2978" s="5"/>
      <c r="D2978" s="5"/>
      <c r="E2978" s="5"/>
    </row>
    <row r="2979" spans="3:5" x14ac:dyDescent="0.25">
      <c r="C2979" s="5"/>
      <c r="D2979" s="5"/>
      <c r="E2979" s="5"/>
    </row>
    <row r="2980" spans="3:5" x14ac:dyDescent="0.25">
      <c r="C2980" s="5"/>
      <c r="D2980" s="5"/>
      <c r="E2980" s="5"/>
    </row>
    <row r="2981" spans="3:5" x14ac:dyDescent="0.25">
      <c r="C2981" s="5"/>
      <c r="D2981" s="5"/>
      <c r="E2981" s="5"/>
    </row>
    <row r="2982" spans="3:5" x14ac:dyDescent="0.25">
      <c r="C2982" s="5"/>
      <c r="D2982" s="5"/>
      <c r="E2982" s="5"/>
    </row>
    <row r="2983" spans="3:5" x14ac:dyDescent="0.25">
      <c r="C2983" s="5"/>
      <c r="D2983" s="5"/>
      <c r="E2983" s="5"/>
    </row>
    <row r="2984" spans="3:5" x14ac:dyDescent="0.25">
      <c r="C2984" s="5"/>
      <c r="D2984" s="5"/>
      <c r="E2984" s="5"/>
    </row>
    <row r="2985" spans="3:5" x14ac:dyDescent="0.25">
      <c r="C2985" s="5"/>
      <c r="D2985" s="5"/>
      <c r="E2985" s="5"/>
    </row>
    <row r="2986" spans="3:5" x14ac:dyDescent="0.25">
      <c r="C2986" s="5"/>
      <c r="D2986" s="5"/>
      <c r="E2986" s="5"/>
    </row>
    <row r="2987" spans="3:5" x14ac:dyDescent="0.25">
      <c r="C2987" s="5"/>
      <c r="D2987" s="5"/>
      <c r="E2987" s="5"/>
    </row>
    <row r="2988" spans="3:5" x14ac:dyDescent="0.25">
      <c r="C2988" s="5"/>
      <c r="D2988" s="5"/>
      <c r="E2988" s="5"/>
    </row>
    <row r="2989" spans="3:5" x14ac:dyDescent="0.25">
      <c r="C2989" s="5"/>
      <c r="D2989" s="5"/>
      <c r="E2989" s="5"/>
    </row>
    <row r="2990" spans="3:5" x14ac:dyDescent="0.25">
      <c r="C2990" s="5"/>
      <c r="D2990" s="5"/>
      <c r="E2990" s="5"/>
    </row>
    <row r="2991" spans="3:5" x14ac:dyDescent="0.25">
      <c r="C2991" s="5"/>
      <c r="D2991" s="5"/>
      <c r="E2991" s="5"/>
    </row>
    <row r="2992" spans="3:5" x14ac:dyDescent="0.25">
      <c r="C2992" s="5"/>
      <c r="D2992" s="5"/>
      <c r="E2992" s="5"/>
    </row>
    <row r="2993" spans="3:5" x14ac:dyDescent="0.25">
      <c r="C2993" s="5"/>
      <c r="D2993" s="5"/>
      <c r="E2993" s="5"/>
    </row>
    <row r="2994" spans="3:5" x14ac:dyDescent="0.25">
      <c r="C2994" s="5"/>
      <c r="D2994" s="5"/>
      <c r="E2994" s="5"/>
    </row>
    <row r="2995" spans="3:5" x14ac:dyDescent="0.25">
      <c r="C2995" s="5"/>
      <c r="D2995" s="5"/>
      <c r="E2995" s="5"/>
    </row>
    <row r="2996" spans="3:5" x14ac:dyDescent="0.25">
      <c r="C2996" s="5"/>
      <c r="D2996" s="5"/>
      <c r="E2996" s="5"/>
    </row>
    <row r="2997" spans="3:5" x14ac:dyDescent="0.25">
      <c r="C2997" s="5"/>
      <c r="D2997" s="5"/>
      <c r="E2997" s="5"/>
    </row>
    <row r="2998" spans="3:5" x14ac:dyDescent="0.25">
      <c r="C2998" s="5"/>
      <c r="D2998" s="5"/>
      <c r="E2998" s="5"/>
    </row>
    <row r="2999" spans="3:5" x14ac:dyDescent="0.25">
      <c r="C2999" s="5"/>
      <c r="D2999" s="5"/>
      <c r="E2999" s="5"/>
    </row>
    <row r="3000" spans="3:5" x14ac:dyDescent="0.25">
      <c r="C3000" s="5"/>
      <c r="D3000" s="5"/>
      <c r="E3000" s="5"/>
    </row>
    <row r="3001" spans="3:5" x14ac:dyDescent="0.25">
      <c r="C3001" s="5"/>
      <c r="D3001" s="5"/>
      <c r="E3001" s="5"/>
    </row>
    <row r="3002" spans="3:5" x14ac:dyDescent="0.25">
      <c r="C3002" s="5"/>
      <c r="D3002" s="5"/>
      <c r="E3002" s="5"/>
    </row>
    <row r="3003" spans="3:5" x14ac:dyDescent="0.25">
      <c r="C3003" s="5"/>
      <c r="D3003" s="5"/>
      <c r="E3003" s="5"/>
    </row>
    <row r="3004" spans="3:5" x14ac:dyDescent="0.25">
      <c r="C3004" s="5"/>
      <c r="D3004" s="5"/>
      <c r="E3004" s="5"/>
    </row>
    <row r="3005" spans="3:5" x14ac:dyDescent="0.25">
      <c r="C3005" s="5"/>
      <c r="D3005" s="5"/>
      <c r="E3005" s="5"/>
    </row>
    <row r="3006" spans="3:5" x14ac:dyDescent="0.25">
      <c r="C3006" s="5"/>
      <c r="D3006" s="5"/>
      <c r="E3006" s="5"/>
    </row>
    <row r="3007" spans="3:5" x14ac:dyDescent="0.25">
      <c r="C3007" s="5"/>
      <c r="D3007" s="5"/>
      <c r="E3007" s="5"/>
    </row>
    <row r="3008" spans="3:5" x14ac:dyDescent="0.25">
      <c r="C3008" s="5"/>
      <c r="D3008" s="5"/>
      <c r="E3008" s="5"/>
    </row>
    <row r="3009" spans="3:5" x14ac:dyDescent="0.25">
      <c r="C3009" s="5"/>
      <c r="D3009" s="5"/>
      <c r="E3009" s="5"/>
    </row>
    <row r="3010" spans="3:5" x14ac:dyDescent="0.25">
      <c r="C3010" s="5"/>
      <c r="D3010" s="5"/>
      <c r="E3010" s="5"/>
    </row>
    <row r="3011" spans="3:5" x14ac:dyDescent="0.25">
      <c r="C3011" s="5"/>
      <c r="D3011" s="5"/>
      <c r="E3011" s="5"/>
    </row>
    <row r="3012" spans="3:5" x14ac:dyDescent="0.25">
      <c r="C3012" s="5"/>
      <c r="D3012" s="5"/>
      <c r="E3012" s="5"/>
    </row>
    <row r="3013" spans="3:5" x14ac:dyDescent="0.25">
      <c r="C3013" s="5"/>
      <c r="D3013" s="5"/>
      <c r="E3013" s="5"/>
    </row>
    <row r="3014" spans="3:5" x14ac:dyDescent="0.25">
      <c r="C3014" s="5"/>
      <c r="D3014" s="5"/>
      <c r="E3014" s="5"/>
    </row>
    <row r="3015" spans="3:5" x14ac:dyDescent="0.25">
      <c r="C3015" s="5"/>
      <c r="D3015" s="5"/>
      <c r="E3015" s="5"/>
    </row>
    <row r="3016" spans="3:5" x14ac:dyDescent="0.25">
      <c r="C3016" s="5"/>
      <c r="D3016" s="5"/>
      <c r="E3016" s="5"/>
    </row>
    <row r="3017" spans="3:5" x14ac:dyDescent="0.25">
      <c r="C3017" s="5"/>
      <c r="D3017" s="5"/>
      <c r="E3017" s="5"/>
    </row>
    <row r="3018" spans="3:5" x14ac:dyDescent="0.25">
      <c r="C3018" s="5"/>
      <c r="D3018" s="5"/>
      <c r="E3018" s="5"/>
    </row>
    <row r="3019" spans="3:5" x14ac:dyDescent="0.25">
      <c r="C3019" s="5"/>
      <c r="D3019" s="5"/>
      <c r="E3019" s="5"/>
    </row>
    <row r="3020" spans="3:5" x14ac:dyDescent="0.25">
      <c r="C3020" s="5"/>
      <c r="D3020" s="5"/>
      <c r="E3020" s="5"/>
    </row>
    <row r="3021" spans="3:5" x14ac:dyDescent="0.25">
      <c r="C3021" s="5"/>
      <c r="D3021" s="5"/>
      <c r="E3021" s="5"/>
    </row>
    <row r="3022" spans="3:5" x14ac:dyDescent="0.25">
      <c r="C3022" s="5"/>
      <c r="D3022" s="5"/>
      <c r="E3022" s="5"/>
    </row>
    <row r="3023" spans="3:5" x14ac:dyDescent="0.25">
      <c r="C3023" s="5"/>
      <c r="D3023" s="5"/>
      <c r="E3023" s="5"/>
    </row>
    <row r="3024" spans="3:5" x14ac:dyDescent="0.25">
      <c r="C3024" s="5"/>
      <c r="D3024" s="5"/>
      <c r="E3024" s="5"/>
    </row>
    <row r="3025" spans="3:5" x14ac:dyDescent="0.25">
      <c r="C3025" s="5"/>
      <c r="D3025" s="5"/>
      <c r="E3025" s="5"/>
    </row>
    <row r="3026" spans="3:5" x14ac:dyDescent="0.25">
      <c r="C3026" s="5"/>
      <c r="D3026" s="5"/>
      <c r="E3026" s="5"/>
    </row>
    <row r="3027" spans="3:5" x14ac:dyDescent="0.25">
      <c r="C3027" s="5"/>
      <c r="D3027" s="5"/>
      <c r="E3027" s="5"/>
    </row>
    <row r="3028" spans="3:5" x14ac:dyDescent="0.25">
      <c r="C3028" s="5"/>
      <c r="D3028" s="5"/>
      <c r="E3028" s="5"/>
    </row>
    <row r="3029" spans="3:5" x14ac:dyDescent="0.25">
      <c r="C3029" s="5"/>
      <c r="D3029" s="5"/>
      <c r="E3029" s="5"/>
    </row>
    <row r="3030" spans="3:5" x14ac:dyDescent="0.25">
      <c r="C3030" s="5"/>
      <c r="D3030" s="5"/>
      <c r="E3030" s="5"/>
    </row>
    <row r="3031" spans="3:5" x14ac:dyDescent="0.25">
      <c r="C3031" s="5"/>
      <c r="D3031" s="5"/>
      <c r="E3031" s="5"/>
    </row>
    <row r="3032" spans="3:5" x14ac:dyDescent="0.25">
      <c r="C3032" s="5"/>
      <c r="D3032" s="5"/>
      <c r="E3032" s="5"/>
    </row>
    <row r="3033" spans="3:5" x14ac:dyDescent="0.25">
      <c r="C3033" s="5"/>
      <c r="D3033" s="5"/>
      <c r="E3033" s="5"/>
    </row>
    <row r="3034" spans="3:5" x14ac:dyDescent="0.25">
      <c r="C3034" s="5"/>
      <c r="D3034" s="5"/>
      <c r="E3034" s="5"/>
    </row>
    <row r="3035" spans="3:5" x14ac:dyDescent="0.25">
      <c r="C3035" s="5"/>
      <c r="D3035" s="5"/>
      <c r="E3035" s="5"/>
    </row>
    <row r="3036" spans="3:5" x14ac:dyDescent="0.25">
      <c r="C3036" s="5"/>
      <c r="D3036" s="5"/>
      <c r="E3036" s="5"/>
    </row>
    <row r="3037" spans="3:5" x14ac:dyDescent="0.25">
      <c r="C3037" s="5"/>
      <c r="D3037" s="5"/>
      <c r="E3037" s="5"/>
    </row>
    <row r="3038" spans="3:5" x14ac:dyDescent="0.25">
      <c r="C3038" s="5"/>
      <c r="D3038" s="5"/>
      <c r="E3038" s="5"/>
    </row>
    <row r="3039" spans="3:5" x14ac:dyDescent="0.25">
      <c r="C3039" s="5"/>
      <c r="D3039" s="5"/>
      <c r="E3039" s="5"/>
    </row>
    <row r="3040" spans="3:5" x14ac:dyDescent="0.25">
      <c r="C3040" s="5"/>
      <c r="D3040" s="5"/>
      <c r="E3040" s="5"/>
    </row>
    <row r="3041" spans="3:5" x14ac:dyDescent="0.25">
      <c r="C3041" s="5"/>
      <c r="D3041" s="5"/>
      <c r="E3041" s="5"/>
    </row>
    <row r="3042" spans="3:5" x14ac:dyDescent="0.25">
      <c r="C3042" s="5"/>
      <c r="D3042" s="5"/>
      <c r="E3042" s="5"/>
    </row>
    <row r="3043" spans="3:5" x14ac:dyDescent="0.25">
      <c r="C3043" s="5"/>
      <c r="D3043" s="5"/>
      <c r="E3043" s="5"/>
    </row>
    <row r="3044" spans="3:5" x14ac:dyDescent="0.25">
      <c r="C3044" s="5"/>
      <c r="D3044" s="5"/>
      <c r="E3044" s="5"/>
    </row>
    <row r="3045" spans="3:5" x14ac:dyDescent="0.25">
      <c r="C3045" s="5"/>
      <c r="D3045" s="5"/>
      <c r="E3045" s="5"/>
    </row>
    <row r="3046" spans="3:5" x14ac:dyDescent="0.25">
      <c r="C3046" s="5"/>
      <c r="D3046" s="5"/>
      <c r="E3046" s="5"/>
    </row>
    <row r="3047" spans="3:5" x14ac:dyDescent="0.25">
      <c r="C3047" s="5"/>
      <c r="D3047" s="5"/>
      <c r="E3047" s="5"/>
    </row>
    <row r="3048" spans="3:5" x14ac:dyDescent="0.25">
      <c r="C3048" s="5"/>
      <c r="D3048" s="5"/>
      <c r="E3048" s="5"/>
    </row>
    <row r="3049" spans="3:5" x14ac:dyDescent="0.25">
      <c r="C3049" s="5"/>
      <c r="D3049" s="5"/>
      <c r="E3049" s="5"/>
    </row>
    <row r="3050" spans="3:5" x14ac:dyDescent="0.25">
      <c r="C3050" s="5"/>
      <c r="D3050" s="5"/>
      <c r="E3050" s="5"/>
    </row>
    <row r="3051" spans="3:5" x14ac:dyDescent="0.25">
      <c r="C3051" s="5"/>
      <c r="D3051" s="5"/>
      <c r="E3051" s="5"/>
    </row>
    <row r="3052" spans="3:5" x14ac:dyDescent="0.25">
      <c r="C3052" s="5"/>
      <c r="D3052" s="5"/>
      <c r="E3052" s="5"/>
    </row>
    <row r="3053" spans="3:5" x14ac:dyDescent="0.25">
      <c r="C3053" s="5"/>
      <c r="D3053" s="5"/>
      <c r="E3053" s="5"/>
    </row>
    <row r="3054" spans="3:5" x14ac:dyDescent="0.25">
      <c r="C3054" s="5"/>
      <c r="D3054" s="5"/>
      <c r="E3054" s="5"/>
    </row>
    <row r="3055" spans="3:5" x14ac:dyDescent="0.25">
      <c r="C3055" s="5"/>
      <c r="D3055" s="5"/>
      <c r="E3055" s="5"/>
    </row>
    <row r="3056" spans="3:5" x14ac:dyDescent="0.25">
      <c r="C3056" s="5"/>
      <c r="D3056" s="5"/>
      <c r="E3056" s="5"/>
    </row>
    <row r="3057" spans="3:5" x14ac:dyDescent="0.25">
      <c r="C3057" s="5"/>
      <c r="D3057" s="5"/>
      <c r="E3057" s="5"/>
    </row>
    <row r="3058" spans="3:5" x14ac:dyDescent="0.25">
      <c r="C3058" s="5"/>
      <c r="D3058" s="5"/>
      <c r="E3058" s="5"/>
    </row>
    <row r="3059" spans="3:5" x14ac:dyDescent="0.25">
      <c r="C3059" s="5"/>
      <c r="D3059" s="5"/>
      <c r="E3059" s="5"/>
    </row>
    <row r="3060" spans="3:5" x14ac:dyDescent="0.25">
      <c r="C3060" s="5"/>
      <c r="D3060" s="5"/>
      <c r="E3060" s="5"/>
    </row>
    <row r="3061" spans="3:5" x14ac:dyDescent="0.25">
      <c r="C3061" s="5"/>
      <c r="D3061" s="5"/>
      <c r="E3061" s="5"/>
    </row>
    <row r="3062" spans="3:5" x14ac:dyDescent="0.25">
      <c r="C3062" s="5"/>
      <c r="D3062" s="5"/>
      <c r="E3062" s="5"/>
    </row>
    <row r="3063" spans="3:5" x14ac:dyDescent="0.25">
      <c r="C3063" s="5"/>
      <c r="D3063" s="5"/>
      <c r="E3063" s="5"/>
    </row>
    <row r="3064" spans="3:5" x14ac:dyDescent="0.25">
      <c r="C3064" s="5"/>
      <c r="D3064" s="5"/>
      <c r="E3064" s="5"/>
    </row>
    <row r="3065" spans="3:5" x14ac:dyDescent="0.25">
      <c r="C3065" s="5"/>
      <c r="D3065" s="5"/>
      <c r="E3065" s="5"/>
    </row>
    <row r="3066" spans="3:5" x14ac:dyDescent="0.25">
      <c r="C3066" s="5"/>
      <c r="D3066" s="5"/>
      <c r="E3066" s="5"/>
    </row>
    <row r="3067" spans="3:5" x14ac:dyDescent="0.25">
      <c r="C3067" s="5"/>
      <c r="D3067" s="5"/>
      <c r="E3067" s="5"/>
    </row>
    <row r="3068" spans="3:5" x14ac:dyDescent="0.25">
      <c r="C3068" s="5"/>
      <c r="D3068" s="5"/>
      <c r="E3068" s="5"/>
    </row>
    <row r="3069" spans="3:5" x14ac:dyDescent="0.25">
      <c r="C3069" s="5"/>
      <c r="D3069" s="5"/>
      <c r="E3069" s="5"/>
    </row>
    <row r="3070" spans="3:5" x14ac:dyDescent="0.25">
      <c r="C3070" s="5"/>
      <c r="D3070" s="5"/>
      <c r="E3070" s="5"/>
    </row>
    <row r="3071" spans="3:5" x14ac:dyDescent="0.25">
      <c r="C3071" s="5"/>
      <c r="D3071" s="5"/>
      <c r="E3071" s="5"/>
    </row>
    <row r="3072" spans="3:5" x14ac:dyDescent="0.25">
      <c r="C3072" s="5"/>
      <c r="D3072" s="5"/>
      <c r="E3072" s="5"/>
    </row>
    <row r="3073" spans="3:5" x14ac:dyDescent="0.25">
      <c r="C3073" s="5"/>
      <c r="D3073" s="5"/>
      <c r="E3073" s="5"/>
    </row>
    <row r="3074" spans="3:5" x14ac:dyDescent="0.25">
      <c r="C3074" s="5"/>
      <c r="D3074" s="5"/>
      <c r="E3074" s="5"/>
    </row>
    <row r="3075" spans="3:5" x14ac:dyDescent="0.25">
      <c r="C3075" s="5"/>
      <c r="D3075" s="5"/>
      <c r="E3075" s="5"/>
    </row>
    <row r="3076" spans="3:5" x14ac:dyDescent="0.25">
      <c r="C3076" s="5"/>
      <c r="D3076" s="5"/>
      <c r="E3076" s="5"/>
    </row>
    <row r="3077" spans="3:5" x14ac:dyDescent="0.25">
      <c r="C3077" s="5"/>
      <c r="D3077" s="5"/>
      <c r="E3077" s="5"/>
    </row>
    <row r="3078" spans="3:5" x14ac:dyDescent="0.25">
      <c r="C3078" s="5"/>
      <c r="D3078" s="5"/>
      <c r="E3078" s="5"/>
    </row>
    <row r="3079" spans="3:5" x14ac:dyDescent="0.25">
      <c r="C3079" s="5"/>
      <c r="D3079" s="5"/>
      <c r="E3079" s="5"/>
    </row>
    <row r="3080" spans="3:5" x14ac:dyDescent="0.25">
      <c r="C3080" s="5"/>
      <c r="D3080" s="5"/>
      <c r="E3080" s="5"/>
    </row>
    <row r="3081" spans="3:5" x14ac:dyDescent="0.25">
      <c r="C3081" s="5"/>
      <c r="D3081" s="5"/>
      <c r="E3081" s="5"/>
    </row>
    <row r="3082" spans="3:5" x14ac:dyDescent="0.25">
      <c r="C3082" s="5"/>
      <c r="D3082" s="5"/>
      <c r="E3082" s="5"/>
    </row>
    <row r="3083" spans="3:5" x14ac:dyDescent="0.25">
      <c r="C3083" s="5"/>
      <c r="D3083" s="5"/>
      <c r="E3083" s="5"/>
    </row>
    <row r="3084" spans="3:5" x14ac:dyDescent="0.25">
      <c r="C3084" s="5"/>
      <c r="D3084" s="5"/>
      <c r="E3084" s="5"/>
    </row>
    <row r="3085" spans="3:5" x14ac:dyDescent="0.25">
      <c r="C3085" s="5"/>
      <c r="D3085" s="5"/>
      <c r="E3085" s="5"/>
    </row>
    <row r="3086" spans="3:5" x14ac:dyDescent="0.25">
      <c r="C3086" s="5"/>
      <c r="D3086" s="5"/>
      <c r="E3086" s="5"/>
    </row>
    <row r="3087" spans="3:5" x14ac:dyDescent="0.25">
      <c r="C3087" s="5"/>
      <c r="D3087" s="5"/>
      <c r="E3087" s="5"/>
    </row>
    <row r="3088" spans="3:5" x14ac:dyDescent="0.25">
      <c r="C3088" s="5"/>
      <c r="D3088" s="5"/>
      <c r="E3088" s="5"/>
    </row>
    <row r="3089" spans="3:5" x14ac:dyDescent="0.25">
      <c r="C3089" s="5"/>
      <c r="D3089" s="5"/>
      <c r="E3089" s="5"/>
    </row>
    <row r="3090" spans="3:5" x14ac:dyDescent="0.25">
      <c r="C3090" s="5"/>
      <c r="D3090" s="5"/>
      <c r="E3090" s="5"/>
    </row>
    <row r="3091" spans="3:5" x14ac:dyDescent="0.25">
      <c r="C3091" s="5"/>
      <c r="D3091" s="5"/>
      <c r="E3091" s="5"/>
    </row>
    <row r="3092" spans="3:5" x14ac:dyDescent="0.25">
      <c r="C3092" s="5"/>
      <c r="D3092" s="5"/>
      <c r="E3092" s="5"/>
    </row>
    <row r="3093" spans="3:5" x14ac:dyDescent="0.25">
      <c r="C3093" s="5"/>
      <c r="D3093" s="5"/>
      <c r="E3093" s="5"/>
    </row>
    <row r="3094" spans="3:5" x14ac:dyDescent="0.25">
      <c r="C3094" s="5"/>
      <c r="D3094" s="5"/>
      <c r="E3094" s="5"/>
    </row>
    <row r="3095" spans="3:5" x14ac:dyDescent="0.25">
      <c r="C3095" s="5"/>
      <c r="D3095" s="5"/>
      <c r="E3095" s="5"/>
    </row>
    <row r="3096" spans="3:5" x14ac:dyDescent="0.25">
      <c r="C3096" s="5"/>
      <c r="D3096" s="5"/>
      <c r="E3096" s="5"/>
    </row>
    <row r="3097" spans="3:5" x14ac:dyDescent="0.25">
      <c r="C3097" s="5"/>
      <c r="D3097" s="5"/>
      <c r="E3097" s="5"/>
    </row>
    <row r="3098" spans="3:5" x14ac:dyDescent="0.25">
      <c r="C3098" s="5"/>
      <c r="D3098" s="5"/>
      <c r="E3098" s="5"/>
    </row>
    <row r="3099" spans="3:5" x14ac:dyDescent="0.25">
      <c r="C3099" s="5"/>
      <c r="D3099" s="5"/>
      <c r="E3099" s="5"/>
    </row>
    <row r="3100" spans="3:5" x14ac:dyDescent="0.25">
      <c r="C3100" s="5"/>
      <c r="D3100" s="5"/>
      <c r="E3100" s="5"/>
    </row>
    <row r="3101" spans="3:5" x14ac:dyDescent="0.25">
      <c r="C3101" s="5"/>
      <c r="D3101" s="5"/>
      <c r="E3101" s="5"/>
    </row>
    <row r="3102" spans="3:5" x14ac:dyDescent="0.25">
      <c r="C3102" s="5"/>
      <c r="D3102" s="5"/>
      <c r="E3102" s="5"/>
    </row>
    <row r="3103" spans="3:5" x14ac:dyDescent="0.25">
      <c r="C3103" s="5"/>
      <c r="D3103" s="5"/>
      <c r="E3103" s="5"/>
    </row>
    <row r="3104" spans="3:5" x14ac:dyDescent="0.25">
      <c r="C3104" s="5"/>
      <c r="D3104" s="5"/>
      <c r="E3104" s="5"/>
    </row>
    <row r="3105" spans="3:5" x14ac:dyDescent="0.25">
      <c r="C3105" s="5"/>
      <c r="D3105" s="5"/>
      <c r="E3105" s="5"/>
    </row>
    <row r="3106" spans="3:5" x14ac:dyDescent="0.25">
      <c r="C3106" s="5"/>
      <c r="D3106" s="5"/>
      <c r="E3106" s="5"/>
    </row>
    <row r="3107" spans="3:5" x14ac:dyDescent="0.25">
      <c r="C3107" s="5"/>
      <c r="D3107" s="5"/>
      <c r="E3107" s="5"/>
    </row>
    <row r="3108" spans="3:5" x14ac:dyDescent="0.25">
      <c r="C3108" s="5"/>
      <c r="D3108" s="5"/>
      <c r="E3108" s="5"/>
    </row>
    <row r="3109" spans="3:5" x14ac:dyDescent="0.25">
      <c r="C3109" s="5"/>
      <c r="D3109" s="5"/>
      <c r="E3109" s="5"/>
    </row>
    <row r="3110" spans="3:5" x14ac:dyDescent="0.25">
      <c r="C3110" s="5"/>
      <c r="D3110" s="5"/>
      <c r="E3110" s="5"/>
    </row>
    <row r="3111" spans="3:5" x14ac:dyDescent="0.25">
      <c r="C3111" s="5"/>
      <c r="D3111" s="5"/>
      <c r="E3111" s="5"/>
    </row>
    <row r="3112" spans="3:5" x14ac:dyDescent="0.25">
      <c r="C3112" s="5"/>
      <c r="D3112" s="5"/>
      <c r="E3112" s="5"/>
    </row>
    <row r="3113" spans="3:5" x14ac:dyDescent="0.25">
      <c r="C3113" s="5"/>
      <c r="D3113" s="5"/>
      <c r="E3113" s="5"/>
    </row>
    <row r="3114" spans="3:5" x14ac:dyDescent="0.25">
      <c r="C3114" s="5"/>
      <c r="D3114" s="5"/>
      <c r="E3114" s="5"/>
    </row>
    <row r="3115" spans="3:5" x14ac:dyDescent="0.25">
      <c r="C3115" s="5"/>
      <c r="D3115" s="5"/>
      <c r="E3115" s="5"/>
    </row>
    <row r="3116" spans="3:5" x14ac:dyDescent="0.25">
      <c r="C3116" s="5"/>
      <c r="D3116" s="5"/>
      <c r="E3116" s="5"/>
    </row>
    <row r="3117" spans="3:5" x14ac:dyDescent="0.25">
      <c r="C3117" s="5"/>
      <c r="D3117" s="5"/>
      <c r="E3117" s="5"/>
    </row>
    <row r="3118" spans="3:5" x14ac:dyDescent="0.25">
      <c r="C3118" s="5"/>
      <c r="D3118" s="5"/>
      <c r="E3118" s="5"/>
    </row>
    <row r="3119" spans="3:5" x14ac:dyDescent="0.25">
      <c r="C3119" s="5"/>
      <c r="D3119" s="5"/>
      <c r="E3119" s="5"/>
    </row>
    <row r="3120" spans="3:5" x14ac:dyDescent="0.25">
      <c r="C3120" s="5"/>
      <c r="D3120" s="5"/>
      <c r="E3120" s="5"/>
    </row>
    <row r="3121" spans="3:5" x14ac:dyDescent="0.25">
      <c r="C3121" s="5"/>
      <c r="D3121" s="5"/>
      <c r="E3121" s="5"/>
    </row>
    <row r="3122" spans="3:5" x14ac:dyDescent="0.25">
      <c r="C3122" s="5"/>
      <c r="D3122" s="5"/>
      <c r="E3122" s="5"/>
    </row>
    <row r="3123" spans="3:5" x14ac:dyDescent="0.25">
      <c r="C3123" s="5"/>
      <c r="D3123" s="5"/>
      <c r="E3123" s="5"/>
    </row>
    <row r="3124" spans="3:5" x14ac:dyDescent="0.25">
      <c r="C3124" s="5"/>
      <c r="D3124" s="5"/>
      <c r="E3124" s="5"/>
    </row>
    <row r="3125" spans="3:5" x14ac:dyDescent="0.25">
      <c r="C3125" s="5"/>
      <c r="D3125" s="5"/>
      <c r="E3125" s="5"/>
    </row>
    <row r="3126" spans="3:5" x14ac:dyDescent="0.25">
      <c r="C3126" s="5"/>
      <c r="D3126" s="5"/>
      <c r="E3126" s="5"/>
    </row>
    <row r="3127" spans="3:5" x14ac:dyDescent="0.25">
      <c r="C3127" s="5"/>
      <c r="D3127" s="5"/>
      <c r="E3127" s="5"/>
    </row>
    <row r="3128" spans="3:5" x14ac:dyDescent="0.25">
      <c r="C3128" s="5"/>
      <c r="D3128" s="5"/>
      <c r="E3128" s="5"/>
    </row>
    <row r="3129" spans="3:5" x14ac:dyDescent="0.25">
      <c r="C3129" s="5"/>
      <c r="D3129" s="5"/>
      <c r="E3129" s="5"/>
    </row>
    <row r="3130" spans="3:5" x14ac:dyDescent="0.25">
      <c r="C3130" s="5"/>
      <c r="D3130" s="5"/>
      <c r="E3130" s="5"/>
    </row>
    <row r="3131" spans="3:5" x14ac:dyDescent="0.25">
      <c r="C3131" s="5"/>
      <c r="D3131" s="5"/>
      <c r="E3131" s="5"/>
    </row>
    <row r="3132" spans="3:5" x14ac:dyDescent="0.25">
      <c r="C3132" s="5"/>
      <c r="D3132" s="5"/>
      <c r="E3132" s="5"/>
    </row>
    <row r="3133" spans="3:5" x14ac:dyDescent="0.25">
      <c r="C3133" s="5"/>
      <c r="D3133" s="5"/>
      <c r="E3133" s="5"/>
    </row>
    <row r="3134" spans="3:5" x14ac:dyDescent="0.25">
      <c r="C3134" s="5"/>
      <c r="D3134" s="5"/>
      <c r="E3134" s="5"/>
    </row>
    <row r="3135" spans="3:5" x14ac:dyDescent="0.25">
      <c r="C3135" s="5"/>
      <c r="D3135" s="5"/>
      <c r="E3135" s="5"/>
    </row>
    <row r="3136" spans="3:5" x14ac:dyDescent="0.25">
      <c r="C3136" s="5"/>
      <c r="D3136" s="5"/>
      <c r="E3136" s="5"/>
    </row>
    <row r="3137" spans="3:5" x14ac:dyDescent="0.25">
      <c r="C3137" s="5"/>
      <c r="D3137" s="5"/>
      <c r="E3137" s="5"/>
    </row>
    <row r="3138" spans="3:5" x14ac:dyDescent="0.25">
      <c r="C3138" s="5"/>
      <c r="D3138" s="5"/>
      <c r="E3138" s="5"/>
    </row>
    <row r="3139" spans="3:5" x14ac:dyDescent="0.25">
      <c r="C3139" s="5"/>
      <c r="D3139" s="5"/>
      <c r="E3139" s="5"/>
    </row>
    <row r="3140" spans="3:5" x14ac:dyDescent="0.25">
      <c r="C3140" s="5"/>
      <c r="D3140" s="5"/>
      <c r="E3140" s="5"/>
    </row>
    <row r="3141" spans="3:5" x14ac:dyDescent="0.25">
      <c r="C3141" s="5"/>
      <c r="D3141" s="5"/>
      <c r="E3141" s="5"/>
    </row>
    <row r="3142" spans="3:5" x14ac:dyDescent="0.25">
      <c r="C3142" s="5"/>
      <c r="D3142" s="5"/>
      <c r="E3142" s="5"/>
    </row>
    <row r="3143" spans="3:5" x14ac:dyDescent="0.25">
      <c r="C3143" s="5"/>
      <c r="D3143" s="5"/>
      <c r="E3143" s="5"/>
    </row>
    <row r="3144" spans="3:5" x14ac:dyDescent="0.25">
      <c r="C3144" s="5"/>
      <c r="D3144" s="5"/>
      <c r="E3144" s="5"/>
    </row>
    <row r="3145" spans="3:5" x14ac:dyDescent="0.25">
      <c r="C3145" s="5"/>
      <c r="D3145" s="5"/>
      <c r="E3145" s="5"/>
    </row>
    <row r="3146" spans="3:5" x14ac:dyDescent="0.25">
      <c r="C3146" s="5"/>
      <c r="D3146" s="5"/>
      <c r="E3146" s="5"/>
    </row>
    <row r="3147" spans="3:5" x14ac:dyDescent="0.25">
      <c r="C3147" s="5"/>
      <c r="D3147" s="5"/>
      <c r="E3147" s="5"/>
    </row>
    <row r="3148" spans="3:5" x14ac:dyDescent="0.25">
      <c r="C3148" s="5"/>
      <c r="D3148" s="5"/>
      <c r="E3148" s="5"/>
    </row>
    <row r="3149" spans="3:5" x14ac:dyDescent="0.25">
      <c r="C3149" s="5"/>
      <c r="D3149" s="5"/>
      <c r="E3149" s="5"/>
    </row>
    <row r="3150" spans="3:5" x14ac:dyDescent="0.25">
      <c r="C3150" s="5"/>
      <c r="D3150" s="5"/>
      <c r="E3150" s="5"/>
    </row>
    <row r="3151" spans="3:5" x14ac:dyDescent="0.25">
      <c r="C3151" s="5"/>
      <c r="D3151" s="5"/>
      <c r="E3151" s="5"/>
    </row>
    <row r="3152" spans="3:5" x14ac:dyDescent="0.25">
      <c r="C3152" s="5"/>
      <c r="D3152" s="5"/>
      <c r="E3152" s="5"/>
    </row>
    <row r="3153" spans="3:5" x14ac:dyDescent="0.25">
      <c r="C3153" s="5"/>
      <c r="D3153" s="5"/>
      <c r="E3153" s="5"/>
    </row>
    <row r="3154" spans="3:5" x14ac:dyDescent="0.25">
      <c r="C3154" s="5"/>
      <c r="D3154" s="5"/>
      <c r="E3154" s="5"/>
    </row>
    <row r="3155" spans="3:5" x14ac:dyDescent="0.25">
      <c r="C3155" s="5"/>
      <c r="D3155" s="5"/>
      <c r="E3155" s="5"/>
    </row>
    <row r="3156" spans="3:5" x14ac:dyDescent="0.25">
      <c r="C3156" s="5"/>
      <c r="D3156" s="5"/>
      <c r="E3156" s="5"/>
    </row>
    <row r="3157" spans="3:5" x14ac:dyDescent="0.25">
      <c r="C3157" s="5"/>
      <c r="D3157" s="5"/>
      <c r="E3157" s="5"/>
    </row>
    <row r="3158" spans="3:5" x14ac:dyDescent="0.25">
      <c r="C3158" s="5"/>
      <c r="D3158" s="5"/>
      <c r="E3158" s="5"/>
    </row>
    <row r="3159" spans="3:5" x14ac:dyDescent="0.25">
      <c r="C3159" s="5"/>
      <c r="D3159" s="5"/>
      <c r="E3159" s="5"/>
    </row>
    <row r="3160" spans="3:5" x14ac:dyDescent="0.25">
      <c r="C3160" s="5"/>
      <c r="D3160" s="5"/>
      <c r="E3160" s="5"/>
    </row>
    <row r="3161" spans="3:5" x14ac:dyDescent="0.25">
      <c r="C3161" s="5"/>
      <c r="D3161" s="5"/>
      <c r="E3161" s="5"/>
    </row>
    <row r="3162" spans="3:5" x14ac:dyDescent="0.25">
      <c r="C3162" s="5"/>
      <c r="D3162" s="5"/>
      <c r="E3162" s="5"/>
    </row>
    <row r="3163" spans="3:5" x14ac:dyDescent="0.25">
      <c r="C3163" s="5"/>
      <c r="D3163" s="5"/>
      <c r="E3163" s="5"/>
    </row>
    <row r="3164" spans="3:5" x14ac:dyDescent="0.25">
      <c r="C3164" s="5"/>
      <c r="D3164" s="5"/>
      <c r="E3164" s="5"/>
    </row>
    <row r="3165" spans="3:5" x14ac:dyDescent="0.25">
      <c r="C3165" s="5"/>
      <c r="D3165" s="5"/>
      <c r="E3165" s="5"/>
    </row>
    <row r="3166" spans="3:5" x14ac:dyDescent="0.25">
      <c r="C3166" s="5"/>
      <c r="D3166" s="5"/>
      <c r="E3166" s="5"/>
    </row>
    <row r="3167" spans="3:5" x14ac:dyDescent="0.25">
      <c r="C3167" s="5"/>
      <c r="D3167" s="5"/>
      <c r="E3167" s="5"/>
    </row>
    <row r="3168" spans="3:5" x14ac:dyDescent="0.25">
      <c r="C3168" s="5"/>
      <c r="D3168" s="5"/>
      <c r="E3168" s="5"/>
    </row>
    <row r="3169" spans="3:5" x14ac:dyDescent="0.25">
      <c r="C3169" s="5"/>
      <c r="D3169" s="5"/>
      <c r="E3169" s="5"/>
    </row>
    <row r="3170" spans="3:5" x14ac:dyDescent="0.25">
      <c r="C3170" s="5"/>
      <c r="D3170" s="5"/>
      <c r="E3170" s="5"/>
    </row>
    <row r="3171" spans="3:5" x14ac:dyDescent="0.25">
      <c r="C3171" s="5"/>
      <c r="D3171" s="5"/>
      <c r="E3171" s="5"/>
    </row>
    <row r="3172" spans="3:5" x14ac:dyDescent="0.25">
      <c r="C3172" s="5"/>
      <c r="D3172" s="5"/>
      <c r="E3172" s="5"/>
    </row>
    <row r="3173" spans="3:5" x14ac:dyDescent="0.25">
      <c r="C3173" s="5"/>
      <c r="D3173" s="5"/>
      <c r="E3173" s="5"/>
    </row>
    <row r="3174" spans="3:5" x14ac:dyDescent="0.25">
      <c r="C3174" s="5"/>
      <c r="D3174" s="5"/>
      <c r="E3174" s="5"/>
    </row>
    <row r="3175" spans="3:5" x14ac:dyDescent="0.25">
      <c r="C3175" s="5"/>
      <c r="D3175" s="5"/>
      <c r="E3175" s="5"/>
    </row>
    <row r="3176" spans="3:5" x14ac:dyDescent="0.25">
      <c r="C3176" s="5"/>
      <c r="D3176" s="5"/>
      <c r="E3176" s="5"/>
    </row>
    <row r="3177" spans="3:5" x14ac:dyDescent="0.25">
      <c r="C3177" s="5"/>
      <c r="D3177" s="5"/>
      <c r="E3177" s="5"/>
    </row>
    <row r="3178" spans="3:5" x14ac:dyDescent="0.25">
      <c r="C3178" s="5"/>
      <c r="D3178" s="5"/>
      <c r="E3178" s="5"/>
    </row>
    <row r="3179" spans="3:5" x14ac:dyDescent="0.25">
      <c r="C3179" s="5"/>
      <c r="D3179" s="5"/>
      <c r="E3179" s="5"/>
    </row>
    <row r="3180" spans="3:5" x14ac:dyDescent="0.25">
      <c r="C3180" s="5"/>
      <c r="D3180" s="5"/>
      <c r="E3180" s="5"/>
    </row>
    <row r="3181" spans="3:5" x14ac:dyDescent="0.25">
      <c r="C3181" s="5"/>
      <c r="D3181" s="5"/>
      <c r="E3181" s="5"/>
    </row>
    <row r="3182" spans="3:5" x14ac:dyDescent="0.25">
      <c r="C3182" s="5"/>
      <c r="D3182" s="5"/>
      <c r="E3182" s="5"/>
    </row>
    <row r="3183" spans="3:5" x14ac:dyDescent="0.25">
      <c r="C3183" s="5"/>
      <c r="D3183" s="5"/>
      <c r="E3183" s="5"/>
    </row>
    <row r="3184" spans="3:5" x14ac:dyDescent="0.25">
      <c r="C3184" s="5"/>
      <c r="D3184" s="5"/>
      <c r="E3184" s="5"/>
    </row>
    <row r="3185" spans="3:5" x14ac:dyDescent="0.25">
      <c r="C3185" s="5"/>
      <c r="D3185" s="5"/>
      <c r="E3185" s="5"/>
    </row>
    <row r="3186" spans="3:5" x14ac:dyDescent="0.25">
      <c r="C3186" s="5"/>
      <c r="D3186" s="5"/>
      <c r="E3186" s="5"/>
    </row>
    <row r="3187" spans="3:5" x14ac:dyDescent="0.25">
      <c r="C3187" s="5"/>
      <c r="D3187" s="5"/>
      <c r="E3187" s="5"/>
    </row>
    <row r="3188" spans="3:5" x14ac:dyDescent="0.25">
      <c r="C3188" s="5"/>
      <c r="D3188" s="5"/>
      <c r="E3188" s="5"/>
    </row>
    <row r="3189" spans="3:5" x14ac:dyDescent="0.25">
      <c r="C3189" s="5"/>
      <c r="D3189" s="5"/>
      <c r="E3189" s="5"/>
    </row>
    <row r="3190" spans="3:5" x14ac:dyDescent="0.25">
      <c r="C3190" s="5"/>
      <c r="D3190" s="5"/>
      <c r="E3190" s="5"/>
    </row>
    <row r="3191" spans="3:5" x14ac:dyDescent="0.25">
      <c r="C3191" s="5"/>
      <c r="D3191" s="5"/>
      <c r="E3191" s="5"/>
    </row>
    <row r="3192" spans="3:5" x14ac:dyDescent="0.25">
      <c r="C3192" s="5"/>
      <c r="D3192" s="5"/>
      <c r="E3192" s="5"/>
    </row>
    <row r="3193" spans="3:5" x14ac:dyDescent="0.25">
      <c r="C3193" s="5"/>
      <c r="D3193" s="5"/>
      <c r="E3193" s="5"/>
    </row>
    <row r="3194" spans="3:5" x14ac:dyDescent="0.25">
      <c r="C3194" s="5"/>
      <c r="D3194" s="5"/>
      <c r="E3194" s="5"/>
    </row>
    <row r="3195" spans="3:5" x14ac:dyDescent="0.25">
      <c r="C3195" s="5"/>
      <c r="D3195" s="5"/>
      <c r="E3195" s="5"/>
    </row>
    <row r="3196" spans="3:5" x14ac:dyDescent="0.25">
      <c r="C3196" s="5"/>
      <c r="D3196" s="5"/>
      <c r="E3196" s="5"/>
    </row>
    <row r="3197" spans="3:5" x14ac:dyDescent="0.25">
      <c r="C3197" s="5"/>
      <c r="D3197" s="5"/>
      <c r="E3197" s="5"/>
    </row>
    <row r="3198" spans="3:5" x14ac:dyDescent="0.25">
      <c r="C3198" s="5"/>
      <c r="D3198" s="5"/>
      <c r="E3198" s="5"/>
    </row>
    <row r="3199" spans="3:5" x14ac:dyDescent="0.25">
      <c r="C3199" s="5"/>
      <c r="D3199" s="5"/>
      <c r="E3199" s="5"/>
    </row>
    <row r="3200" spans="3:5" x14ac:dyDescent="0.25">
      <c r="C3200" s="5"/>
      <c r="D3200" s="5"/>
      <c r="E3200" s="5"/>
    </row>
    <row r="3201" spans="3:5" x14ac:dyDescent="0.25">
      <c r="C3201" s="5"/>
      <c r="D3201" s="5"/>
      <c r="E3201" s="5"/>
    </row>
    <row r="3202" spans="3:5" x14ac:dyDescent="0.25">
      <c r="C3202" s="5"/>
      <c r="D3202" s="5"/>
      <c r="E3202" s="5"/>
    </row>
    <row r="3203" spans="3:5" x14ac:dyDescent="0.25">
      <c r="C3203" s="5"/>
      <c r="D3203" s="5"/>
      <c r="E3203" s="5"/>
    </row>
    <row r="3204" spans="3:5" x14ac:dyDescent="0.25">
      <c r="C3204" s="5"/>
      <c r="D3204" s="5"/>
      <c r="E3204" s="5"/>
    </row>
    <row r="3205" spans="3:5" x14ac:dyDescent="0.25">
      <c r="C3205" s="5"/>
      <c r="D3205" s="5"/>
      <c r="E3205" s="5"/>
    </row>
    <row r="3206" spans="3:5" x14ac:dyDescent="0.25">
      <c r="C3206" s="5"/>
      <c r="D3206" s="5"/>
      <c r="E3206" s="5"/>
    </row>
    <row r="3207" spans="3:5" x14ac:dyDescent="0.25">
      <c r="C3207" s="5"/>
      <c r="D3207" s="5"/>
      <c r="E3207" s="5"/>
    </row>
    <row r="3208" spans="3:5" x14ac:dyDescent="0.25">
      <c r="C3208" s="5"/>
      <c r="D3208" s="5"/>
      <c r="E3208" s="5"/>
    </row>
    <row r="3209" spans="3:5" x14ac:dyDescent="0.25">
      <c r="C3209" s="5"/>
      <c r="D3209" s="5"/>
      <c r="E3209" s="5"/>
    </row>
    <row r="3210" spans="3:5" x14ac:dyDescent="0.25">
      <c r="C3210" s="5"/>
      <c r="D3210" s="5"/>
      <c r="E3210" s="5"/>
    </row>
    <row r="3211" spans="3:5" x14ac:dyDescent="0.25">
      <c r="C3211" s="5"/>
      <c r="D3211" s="5"/>
      <c r="E3211" s="5"/>
    </row>
    <row r="3212" spans="3:5" x14ac:dyDescent="0.25">
      <c r="C3212" s="5"/>
      <c r="D3212" s="5"/>
      <c r="E3212" s="5"/>
    </row>
    <row r="3213" spans="3:5" x14ac:dyDescent="0.25">
      <c r="C3213" s="5"/>
      <c r="D3213" s="5"/>
      <c r="E3213" s="5"/>
    </row>
    <row r="3214" spans="3:5" x14ac:dyDescent="0.25">
      <c r="C3214" s="5"/>
      <c r="D3214" s="5"/>
      <c r="E3214" s="5"/>
    </row>
    <row r="3215" spans="3:5" x14ac:dyDescent="0.25">
      <c r="C3215" s="5"/>
      <c r="D3215" s="5"/>
      <c r="E3215" s="5"/>
    </row>
    <row r="3216" spans="3:5" x14ac:dyDescent="0.25">
      <c r="C3216" s="5"/>
      <c r="D3216" s="5"/>
      <c r="E3216" s="5"/>
    </row>
    <row r="3217" spans="3:5" x14ac:dyDescent="0.25">
      <c r="C3217" s="5"/>
      <c r="D3217" s="5"/>
      <c r="E3217" s="5"/>
    </row>
    <row r="3218" spans="3:5" x14ac:dyDescent="0.25">
      <c r="C3218" s="5"/>
      <c r="D3218" s="5"/>
      <c r="E3218" s="5"/>
    </row>
    <row r="3219" spans="3:5" x14ac:dyDescent="0.25">
      <c r="C3219" s="5"/>
      <c r="D3219" s="5"/>
      <c r="E3219" s="5"/>
    </row>
    <row r="3220" spans="3:5" x14ac:dyDescent="0.25">
      <c r="C3220" s="5"/>
      <c r="D3220" s="5"/>
      <c r="E3220" s="5"/>
    </row>
    <row r="3221" spans="3:5" x14ac:dyDescent="0.25">
      <c r="C3221" s="5"/>
      <c r="D3221" s="5"/>
      <c r="E3221" s="5"/>
    </row>
    <row r="3222" spans="3:5" x14ac:dyDescent="0.25">
      <c r="C3222" s="5"/>
      <c r="D3222" s="5"/>
      <c r="E3222" s="5"/>
    </row>
    <row r="3223" spans="3:5" x14ac:dyDescent="0.25">
      <c r="C3223" s="5"/>
      <c r="D3223" s="5"/>
      <c r="E3223" s="5"/>
    </row>
    <row r="3224" spans="3:5" x14ac:dyDescent="0.25">
      <c r="C3224" s="5"/>
      <c r="D3224" s="5"/>
      <c r="E3224" s="5"/>
    </row>
    <row r="3225" spans="3:5" x14ac:dyDescent="0.25">
      <c r="C3225" s="5"/>
      <c r="D3225" s="5"/>
      <c r="E3225" s="5"/>
    </row>
    <row r="3226" spans="3:5" x14ac:dyDescent="0.25">
      <c r="C3226" s="5"/>
      <c r="D3226" s="5"/>
      <c r="E3226" s="5"/>
    </row>
    <row r="3227" spans="3:5" x14ac:dyDescent="0.25">
      <c r="C3227" s="5"/>
      <c r="D3227" s="5"/>
      <c r="E3227" s="5"/>
    </row>
    <row r="3228" spans="3:5" x14ac:dyDescent="0.25">
      <c r="C3228" s="5"/>
      <c r="D3228" s="5"/>
      <c r="E3228" s="5"/>
    </row>
    <row r="3229" spans="3:5" x14ac:dyDescent="0.25">
      <c r="C3229" s="5"/>
      <c r="D3229" s="5"/>
      <c r="E3229" s="5"/>
    </row>
    <row r="3230" spans="3:5" x14ac:dyDescent="0.25">
      <c r="C3230" s="5"/>
      <c r="D3230" s="5"/>
      <c r="E3230" s="5"/>
    </row>
    <row r="3231" spans="3:5" x14ac:dyDescent="0.25">
      <c r="C3231" s="5"/>
      <c r="D3231" s="5"/>
      <c r="E3231" s="5"/>
    </row>
    <row r="3232" spans="3:5" x14ac:dyDescent="0.25">
      <c r="C3232" s="5"/>
      <c r="D3232" s="5"/>
      <c r="E3232" s="5"/>
    </row>
    <row r="3233" spans="3:5" x14ac:dyDescent="0.25">
      <c r="C3233" s="5"/>
      <c r="D3233" s="5"/>
      <c r="E3233" s="5"/>
    </row>
    <row r="3234" spans="3:5" x14ac:dyDescent="0.25">
      <c r="C3234" s="5"/>
      <c r="D3234" s="5"/>
      <c r="E3234" s="5"/>
    </row>
    <row r="3235" spans="3:5" x14ac:dyDescent="0.25">
      <c r="C3235" s="5"/>
      <c r="D3235" s="5"/>
      <c r="E3235" s="5"/>
    </row>
    <row r="3236" spans="3:5" x14ac:dyDescent="0.25">
      <c r="C3236" s="5"/>
      <c r="D3236" s="5"/>
      <c r="E3236" s="5"/>
    </row>
    <row r="3237" spans="3:5" x14ac:dyDescent="0.25">
      <c r="C3237" s="5"/>
      <c r="D3237" s="5"/>
      <c r="E3237" s="5"/>
    </row>
    <row r="3238" spans="3:5" x14ac:dyDescent="0.25">
      <c r="C3238" s="5"/>
      <c r="D3238" s="5"/>
      <c r="E3238" s="5"/>
    </row>
    <row r="3239" spans="3:5" x14ac:dyDescent="0.25">
      <c r="C3239" s="5"/>
      <c r="D3239" s="5"/>
      <c r="E3239" s="5"/>
    </row>
    <row r="3240" spans="3:5" x14ac:dyDescent="0.25">
      <c r="C3240" s="5"/>
      <c r="D3240" s="5"/>
      <c r="E3240" s="5"/>
    </row>
    <row r="3241" spans="3:5" x14ac:dyDescent="0.25">
      <c r="C3241" s="5"/>
      <c r="D3241" s="5"/>
      <c r="E3241" s="5"/>
    </row>
    <row r="3242" spans="3:5" x14ac:dyDescent="0.25">
      <c r="C3242" s="5"/>
      <c r="D3242" s="5"/>
      <c r="E3242" s="5"/>
    </row>
    <row r="3243" spans="3:5" x14ac:dyDescent="0.25">
      <c r="C3243" s="5"/>
      <c r="D3243" s="5"/>
      <c r="E3243" s="5"/>
    </row>
    <row r="3244" spans="3:5" x14ac:dyDescent="0.25">
      <c r="C3244" s="5"/>
      <c r="D3244" s="5"/>
      <c r="E3244" s="5"/>
    </row>
    <row r="3245" spans="3:5" x14ac:dyDescent="0.25">
      <c r="C3245" s="5"/>
      <c r="D3245" s="5"/>
      <c r="E3245" s="5"/>
    </row>
    <row r="3246" spans="3:5" x14ac:dyDescent="0.25">
      <c r="C3246" s="5"/>
      <c r="D3246" s="5"/>
      <c r="E3246" s="5"/>
    </row>
    <row r="3247" spans="3:5" x14ac:dyDescent="0.25">
      <c r="C3247" s="5"/>
      <c r="D3247" s="5"/>
      <c r="E3247" s="5"/>
    </row>
    <row r="3248" spans="3:5" x14ac:dyDescent="0.25">
      <c r="C3248" s="5"/>
      <c r="D3248" s="5"/>
      <c r="E3248" s="5"/>
    </row>
    <row r="3249" spans="3:5" x14ac:dyDescent="0.25">
      <c r="C3249" s="5"/>
      <c r="D3249" s="5"/>
      <c r="E3249" s="5"/>
    </row>
    <row r="3250" spans="3:5" x14ac:dyDescent="0.25">
      <c r="C3250" s="5"/>
      <c r="D3250" s="5"/>
      <c r="E3250" s="5"/>
    </row>
    <row r="3251" spans="3:5" x14ac:dyDescent="0.25">
      <c r="C3251" s="5"/>
      <c r="D3251" s="5"/>
      <c r="E3251" s="5"/>
    </row>
    <row r="3252" spans="3:5" x14ac:dyDescent="0.25">
      <c r="C3252" s="5"/>
      <c r="D3252" s="5"/>
      <c r="E3252" s="5"/>
    </row>
    <row r="3253" spans="3:5" x14ac:dyDescent="0.25">
      <c r="C3253" s="5"/>
      <c r="D3253" s="5"/>
      <c r="E3253" s="5"/>
    </row>
    <row r="3254" spans="3:5" x14ac:dyDescent="0.25">
      <c r="C3254" s="5"/>
      <c r="D3254" s="5"/>
      <c r="E3254" s="5"/>
    </row>
    <row r="3255" spans="3:5" x14ac:dyDescent="0.25">
      <c r="C3255" s="5"/>
      <c r="D3255" s="5"/>
      <c r="E3255" s="5"/>
    </row>
    <row r="3256" spans="3:5" x14ac:dyDescent="0.25">
      <c r="C3256" s="5"/>
      <c r="D3256" s="5"/>
      <c r="E3256" s="5"/>
    </row>
    <row r="3257" spans="3:5" x14ac:dyDescent="0.25">
      <c r="C3257" s="5"/>
      <c r="D3257" s="5"/>
      <c r="E3257" s="5"/>
    </row>
    <row r="3258" spans="3:5" x14ac:dyDescent="0.25">
      <c r="C3258" s="5"/>
      <c r="D3258" s="5"/>
      <c r="E3258" s="5"/>
    </row>
    <row r="3259" spans="3:5" x14ac:dyDescent="0.25">
      <c r="C3259" s="5"/>
      <c r="D3259" s="5"/>
      <c r="E3259" s="5"/>
    </row>
    <row r="3260" spans="3:5" x14ac:dyDescent="0.25">
      <c r="C3260" s="5"/>
      <c r="D3260" s="5"/>
      <c r="E3260" s="5"/>
    </row>
    <row r="3261" spans="3:5" x14ac:dyDescent="0.25">
      <c r="C3261" s="5"/>
      <c r="D3261" s="5"/>
      <c r="E3261" s="5"/>
    </row>
    <row r="3262" spans="3:5" x14ac:dyDescent="0.25">
      <c r="C3262" s="5"/>
      <c r="D3262" s="5"/>
      <c r="E3262" s="5"/>
    </row>
    <row r="3263" spans="3:5" x14ac:dyDescent="0.25">
      <c r="C3263" s="5"/>
      <c r="D3263" s="5"/>
      <c r="E3263" s="5"/>
    </row>
    <row r="3264" spans="3:5" x14ac:dyDescent="0.25">
      <c r="C3264" s="5"/>
      <c r="D3264" s="5"/>
      <c r="E3264" s="5"/>
    </row>
    <row r="3265" spans="3:5" x14ac:dyDescent="0.25">
      <c r="C3265" s="5"/>
      <c r="D3265" s="5"/>
      <c r="E3265" s="5"/>
    </row>
    <row r="3266" spans="3:5" x14ac:dyDescent="0.25">
      <c r="C3266" s="5"/>
      <c r="D3266" s="5"/>
      <c r="E3266" s="5"/>
    </row>
    <row r="3267" spans="3:5" x14ac:dyDescent="0.25">
      <c r="C3267" s="5"/>
      <c r="D3267" s="5"/>
      <c r="E3267" s="5"/>
    </row>
    <row r="3268" spans="3:5" x14ac:dyDescent="0.25">
      <c r="C3268" s="5"/>
      <c r="D3268" s="5"/>
      <c r="E3268" s="5"/>
    </row>
    <row r="3269" spans="3:5" x14ac:dyDescent="0.25">
      <c r="C3269" s="5"/>
      <c r="D3269" s="5"/>
      <c r="E3269" s="5"/>
    </row>
    <row r="3270" spans="3:5" x14ac:dyDescent="0.25">
      <c r="C3270" s="5"/>
      <c r="D3270" s="5"/>
      <c r="E3270" s="5"/>
    </row>
    <row r="3271" spans="3:5" x14ac:dyDescent="0.25">
      <c r="C3271" s="5"/>
      <c r="D3271" s="5"/>
      <c r="E3271" s="5"/>
    </row>
    <row r="3272" spans="3:5" x14ac:dyDescent="0.25">
      <c r="C3272" s="5"/>
      <c r="D3272" s="5"/>
      <c r="E3272" s="5"/>
    </row>
    <row r="3273" spans="3:5" x14ac:dyDescent="0.25">
      <c r="C3273" s="5"/>
      <c r="D3273" s="5"/>
      <c r="E3273" s="5"/>
    </row>
    <row r="3274" spans="3:5" x14ac:dyDescent="0.25">
      <c r="C3274" s="5"/>
      <c r="D3274" s="5"/>
      <c r="E3274" s="5"/>
    </row>
    <row r="3275" spans="3:5" x14ac:dyDescent="0.25">
      <c r="C3275" s="5"/>
      <c r="D3275" s="5"/>
      <c r="E3275" s="5"/>
    </row>
    <row r="3276" spans="3:5" x14ac:dyDescent="0.25">
      <c r="C3276" s="5"/>
      <c r="D3276" s="5"/>
      <c r="E3276" s="5"/>
    </row>
    <row r="3277" spans="3:5" x14ac:dyDescent="0.25">
      <c r="C3277" s="5"/>
      <c r="D3277" s="5"/>
      <c r="E3277" s="5"/>
    </row>
    <row r="3278" spans="3:5" x14ac:dyDescent="0.25">
      <c r="C3278" s="5"/>
      <c r="D3278" s="5"/>
      <c r="E3278" s="5"/>
    </row>
    <row r="3279" spans="3:5" x14ac:dyDescent="0.25">
      <c r="C3279" s="5"/>
      <c r="D3279" s="5"/>
      <c r="E3279" s="5"/>
    </row>
    <row r="3280" spans="3:5" x14ac:dyDescent="0.25">
      <c r="C3280" s="5"/>
      <c r="D3280" s="5"/>
      <c r="E3280" s="5"/>
    </row>
    <row r="3281" spans="3:5" x14ac:dyDescent="0.25">
      <c r="C3281" s="5"/>
      <c r="D3281" s="5"/>
      <c r="E3281" s="5"/>
    </row>
    <row r="3282" spans="3:5" x14ac:dyDescent="0.25">
      <c r="C3282" s="5"/>
      <c r="D3282" s="5"/>
      <c r="E3282" s="5"/>
    </row>
    <row r="3283" spans="3:5" x14ac:dyDescent="0.25">
      <c r="C3283" s="5"/>
      <c r="D3283" s="5"/>
      <c r="E3283" s="5"/>
    </row>
    <row r="3284" spans="3:5" x14ac:dyDescent="0.25">
      <c r="C3284" s="5"/>
      <c r="D3284" s="5"/>
      <c r="E3284" s="5"/>
    </row>
    <row r="3285" spans="3:5" x14ac:dyDescent="0.25">
      <c r="C3285" s="5"/>
      <c r="D3285" s="5"/>
      <c r="E3285" s="5"/>
    </row>
    <row r="3286" spans="3:5" x14ac:dyDescent="0.25">
      <c r="C3286" s="5"/>
      <c r="D3286" s="5"/>
      <c r="E3286" s="5"/>
    </row>
    <row r="3287" spans="3:5" x14ac:dyDescent="0.25">
      <c r="C3287" s="5"/>
      <c r="D3287" s="5"/>
      <c r="E3287" s="5"/>
    </row>
    <row r="3288" spans="3:5" x14ac:dyDescent="0.25">
      <c r="C3288" s="5"/>
      <c r="D3288" s="5"/>
      <c r="E3288" s="5"/>
    </row>
    <row r="3289" spans="3:5" x14ac:dyDescent="0.25">
      <c r="C3289" s="5"/>
      <c r="D3289" s="5"/>
      <c r="E3289" s="5"/>
    </row>
    <row r="3290" spans="3:5" x14ac:dyDescent="0.25">
      <c r="C3290" s="5"/>
      <c r="D3290" s="5"/>
      <c r="E3290" s="5"/>
    </row>
    <row r="3291" spans="3:5" x14ac:dyDescent="0.25">
      <c r="C3291" s="5"/>
      <c r="D3291" s="5"/>
      <c r="E3291" s="5"/>
    </row>
    <row r="3292" spans="3:5" x14ac:dyDescent="0.25">
      <c r="C3292" s="5"/>
      <c r="D3292" s="5"/>
      <c r="E3292" s="5"/>
    </row>
    <row r="3293" spans="3:5" x14ac:dyDescent="0.25">
      <c r="C3293" s="5"/>
      <c r="D3293" s="5"/>
      <c r="E3293" s="5"/>
    </row>
    <row r="3294" spans="3:5" x14ac:dyDescent="0.25">
      <c r="C3294" s="5"/>
      <c r="D3294" s="5"/>
      <c r="E3294" s="5"/>
    </row>
    <row r="3295" spans="3:5" x14ac:dyDescent="0.25">
      <c r="C3295" s="5"/>
      <c r="D3295" s="5"/>
      <c r="E3295" s="5"/>
    </row>
    <row r="3296" spans="3:5" x14ac:dyDescent="0.25">
      <c r="C3296" s="5"/>
      <c r="D3296" s="5"/>
      <c r="E3296" s="5"/>
    </row>
    <row r="3297" spans="3:5" x14ac:dyDescent="0.25">
      <c r="C3297" s="5"/>
      <c r="D3297" s="5"/>
      <c r="E3297" s="5"/>
    </row>
    <row r="3298" spans="3:5" x14ac:dyDescent="0.25">
      <c r="C3298" s="5"/>
      <c r="D3298" s="5"/>
      <c r="E3298" s="5"/>
    </row>
    <row r="3299" spans="3:5" x14ac:dyDescent="0.25">
      <c r="C3299" s="5"/>
      <c r="D3299" s="5"/>
      <c r="E3299" s="5"/>
    </row>
    <row r="3300" spans="3:5" x14ac:dyDescent="0.25">
      <c r="C3300" s="5"/>
      <c r="D3300" s="5"/>
      <c r="E3300" s="5"/>
    </row>
    <row r="3301" spans="3:5" x14ac:dyDescent="0.25">
      <c r="C3301" s="5"/>
      <c r="D3301" s="5"/>
      <c r="E3301" s="5"/>
    </row>
    <row r="3302" spans="3:5" x14ac:dyDescent="0.25">
      <c r="C3302" s="5"/>
      <c r="D3302" s="5"/>
      <c r="E3302" s="5"/>
    </row>
    <row r="3303" spans="3:5" x14ac:dyDescent="0.25">
      <c r="C3303" s="5"/>
      <c r="D3303" s="5"/>
      <c r="E3303" s="5"/>
    </row>
    <row r="3304" spans="3:5" x14ac:dyDescent="0.25">
      <c r="C3304" s="5"/>
      <c r="D3304" s="5"/>
      <c r="E3304" s="5"/>
    </row>
    <row r="3305" spans="3:5" x14ac:dyDescent="0.25">
      <c r="C3305" s="5"/>
      <c r="D3305" s="5"/>
      <c r="E3305" s="5"/>
    </row>
    <row r="3306" spans="3:5" x14ac:dyDescent="0.25">
      <c r="C3306" s="5"/>
      <c r="D3306" s="5"/>
      <c r="E3306" s="5"/>
    </row>
    <row r="3307" spans="3:5" x14ac:dyDescent="0.25">
      <c r="C3307" s="5"/>
      <c r="D3307" s="5"/>
      <c r="E3307" s="5"/>
    </row>
    <row r="3308" spans="3:5" x14ac:dyDescent="0.25">
      <c r="C3308" s="5"/>
      <c r="D3308" s="5"/>
      <c r="E3308" s="5"/>
    </row>
    <row r="3309" spans="3:5" x14ac:dyDescent="0.25">
      <c r="C3309" s="5"/>
      <c r="D3309" s="5"/>
      <c r="E3309" s="5"/>
    </row>
    <row r="3310" spans="3:5" x14ac:dyDescent="0.25">
      <c r="C3310" s="5"/>
      <c r="D3310" s="5"/>
      <c r="E3310" s="5"/>
    </row>
    <row r="3311" spans="3:5" x14ac:dyDescent="0.25">
      <c r="C3311" s="5"/>
      <c r="D3311" s="5"/>
      <c r="E3311" s="5"/>
    </row>
    <row r="3312" spans="3:5" x14ac:dyDescent="0.25">
      <c r="C3312" s="5"/>
      <c r="D3312" s="5"/>
      <c r="E3312" s="5"/>
    </row>
    <row r="3313" spans="3:5" x14ac:dyDescent="0.25">
      <c r="C3313" s="5"/>
      <c r="D3313" s="5"/>
      <c r="E3313" s="5"/>
    </row>
    <row r="3314" spans="3:5" x14ac:dyDescent="0.25">
      <c r="C3314" s="5"/>
      <c r="D3314" s="5"/>
      <c r="E3314" s="5"/>
    </row>
    <row r="3315" spans="3:5" x14ac:dyDescent="0.25">
      <c r="C3315" s="5"/>
      <c r="D3315" s="5"/>
      <c r="E3315" s="5"/>
    </row>
    <row r="3316" spans="3:5" x14ac:dyDescent="0.25">
      <c r="C3316" s="5"/>
      <c r="D3316" s="5"/>
      <c r="E3316" s="5"/>
    </row>
    <row r="3317" spans="3:5" x14ac:dyDescent="0.25">
      <c r="C3317" s="5"/>
      <c r="D3317" s="5"/>
      <c r="E3317" s="5"/>
    </row>
    <row r="3318" spans="3:5" x14ac:dyDescent="0.25">
      <c r="C3318" s="5"/>
      <c r="D3318" s="5"/>
      <c r="E3318" s="5"/>
    </row>
    <row r="3319" spans="3:5" x14ac:dyDescent="0.25">
      <c r="C3319" s="5"/>
      <c r="D3319" s="5"/>
      <c r="E3319" s="5"/>
    </row>
    <row r="3320" spans="3:5" x14ac:dyDescent="0.25">
      <c r="C3320" s="5"/>
      <c r="D3320" s="5"/>
      <c r="E3320" s="5"/>
    </row>
    <row r="3321" spans="3:5" x14ac:dyDescent="0.25">
      <c r="C3321" s="5"/>
      <c r="D3321" s="5"/>
      <c r="E3321" s="5"/>
    </row>
    <row r="3322" spans="3:5" x14ac:dyDescent="0.25">
      <c r="C3322" s="5"/>
      <c r="D3322" s="5"/>
      <c r="E3322" s="5"/>
    </row>
    <row r="3323" spans="3:5" x14ac:dyDescent="0.25">
      <c r="C3323" s="5"/>
      <c r="D3323" s="5"/>
      <c r="E3323" s="5"/>
    </row>
    <row r="3324" spans="3:5" x14ac:dyDescent="0.25">
      <c r="C3324" s="5"/>
      <c r="D3324" s="5"/>
      <c r="E3324" s="5"/>
    </row>
    <row r="3325" spans="3:5" x14ac:dyDescent="0.25">
      <c r="C3325" s="5"/>
      <c r="D3325" s="5"/>
      <c r="E3325" s="5"/>
    </row>
    <row r="3326" spans="3:5" x14ac:dyDescent="0.25">
      <c r="C3326" s="5"/>
      <c r="D3326" s="5"/>
      <c r="E3326" s="5"/>
    </row>
    <row r="3327" spans="3:5" x14ac:dyDescent="0.25">
      <c r="C3327" s="5"/>
      <c r="D3327" s="5"/>
      <c r="E3327" s="5"/>
    </row>
    <row r="3328" spans="3:5" x14ac:dyDescent="0.25">
      <c r="C3328" s="5"/>
      <c r="D3328" s="5"/>
      <c r="E3328" s="5"/>
    </row>
    <row r="3329" spans="3:5" x14ac:dyDescent="0.25">
      <c r="C3329" s="5"/>
      <c r="D3329" s="5"/>
      <c r="E3329" s="5"/>
    </row>
    <row r="3330" spans="3:5" x14ac:dyDescent="0.25">
      <c r="C3330" s="5"/>
      <c r="D3330" s="5"/>
      <c r="E3330" s="5"/>
    </row>
    <row r="3331" spans="3:5" x14ac:dyDescent="0.25">
      <c r="C3331" s="5"/>
      <c r="D3331" s="5"/>
      <c r="E3331" s="5"/>
    </row>
    <row r="3332" spans="3:5" x14ac:dyDescent="0.25">
      <c r="C3332" s="5"/>
      <c r="D3332" s="5"/>
      <c r="E3332" s="5"/>
    </row>
    <row r="3333" spans="3:5" x14ac:dyDescent="0.25">
      <c r="C3333" s="5"/>
      <c r="D3333" s="5"/>
      <c r="E3333" s="5"/>
    </row>
    <row r="3334" spans="3:5" x14ac:dyDescent="0.25">
      <c r="C3334" s="5"/>
      <c r="D3334" s="5"/>
      <c r="E3334" s="5"/>
    </row>
    <row r="3335" spans="3:5" x14ac:dyDescent="0.25">
      <c r="C3335" s="5"/>
      <c r="D3335" s="5"/>
      <c r="E3335" s="5"/>
    </row>
    <row r="3336" spans="3:5" x14ac:dyDescent="0.25">
      <c r="C3336" s="5"/>
      <c r="D3336" s="5"/>
      <c r="E3336" s="5"/>
    </row>
    <row r="3337" spans="3:5" x14ac:dyDescent="0.25">
      <c r="C3337" s="5"/>
      <c r="D3337" s="5"/>
      <c r="E3337" s="5"/>
    </row>
    <row r="3338" spans="3:5" x14ac:dyDescent="0.25">
      <c r="C3338" s="5"/>
      <c r="D3338" s="5"/>
      <c r="E3338" s="5"/>
    </row>
    <row r="3339" spans="3:5" x14ac:dyDescent="0.25">
      <c r="C3339" s="5"/>
      <c r="D3339" s="5"/>
      <c r="E3339" s="5"/>
    </row>
    <row r="3340" spans="3:5" x14ac:dyDescent="0.25">
      <c r="C3340" s="5"/>
      <c r="D3340" s="5"/>
      <c r="E3340" s="5"/>
    </row>
    <row r="3341" spans="3:5" x14ac:dyDescent="0.25">
      <c r="C3341" s="5"/>
      <c r="D3341" s="5"/>
      <c r="E3341" s="5"/>
    </row>
    <row r="3342" spans="3:5" x14ac:dyDescent="0.25">
      <c r="C3342" s="5"/>
      <c r="D3342" s="5"/>
      <c r="E3342" s="5"/>
    </row>
    <row r="3343" spans="3:5" x14ac:dyDescent="0.25">
      <c r="C3343" s="5"/>
      <c r="D3343" s="5"/>
      <c r="E3343" s="5"/>
    </row>
    <row r="3344" spans="3:5" x14ac:dyDescent="0.25">
      <c r="C3344" s="5"/>
      <c r="D3344" s="5"/>
      <c r="E3344" s="5"/>
    </row>
    <row r="3345" spans="3:5" x14ac:dyDescent="0.25">
      <c r="C3345" s="5"/>
      <c r="D3345" s="5"/>
      <c r="E3345" s="5"/>
    </row>
    <row r="3346" spans="3:5" x14ac:dyDescent="0.25">
      <c r="C3346" s="5"/>
      <c r="D3346" s="5"/>
      <c r="E3346" s="5"/>
    </row>
    <row r="3347" spans="3:5" x14ac:dyDescent="0.25">
      <c r="C3347" s="5"/>
      <c r="D3347" s="5"/>
      <c r="E3347" s="5"/>
    </row>
    <row r="3348" spans="3:5" x14ac:dyDescent="0.25">
      <c r="C3348" s="5"/>
      <c r="D3348" s="5"/>
      <c r="E3348" s="5"/>
    </row>
    <row r="3349" spans="3:5" x14ac:dyDescent="0.25">
      <c r="C3349" s="5"/>
      <c r="D3349" s="5"/>
      <c r="E3349" s="5"/>
    </row>
    <row r="3350" spans="3:5" x14ac:dyDescent="0.25">
      <c r="C3350" s="5"/>
      <c r="D3350" s="5"/>
      <c r="E3350" s="5"/>
    </row>
    <row r="3351" spans="3:5" x14ac:dyDescent="0.25">
      <c r="C3351" s="5"/>
      <c r="D3351" s="5"/>
      <c r="E3351" s="5"/>
    </row>
    <row r="3352" spans="3:5" x14ac:dyDescent="0.25">
      <c r="C3352" s="5"/>
      <c r="D3352" s="5"/>
      <c r="E3352" s="5"/>
    </row>
    <row r="3353" spans="3:5" x14ac:dyDescent="0.25">
      <c r="C3353" s="5"/>
      <c r="D3353" s="5"/>
      <c r="E3353" s="5"/>
    </row>
    <row r="3354" spans="3:5" x14ac:dyDescent="0.25">
      <c r="C3354" s="5"/>
      <c r="D3354" s="5"/>
      <c r="E3354" s="5"/>
    </row>
    <row r="3355" spans="3:5" x14ac:dyDescent="0.25">
      <c r="C3355" s="5"/>
      <c r="D3355" s="5"/>
      <c r="E3355" s="5"/>
    </row>
    <row r="3356" spans="3:5" x14ac:dyDescent="0.25">
      <c r="C3356" s="5"/>
      <c r="D3356" s="5"/>
      <c r="E3356" s="5"/>
    </row>
    <row r="3357" spans="3:5" x14ac:dyDescent="0.25">
      <c r="C3357" s="5"/>
      <c r="D3357" s="5"/>
      <c r="E3357" s="5"/>
    </row>
    <row r="3358" spans="3:5" x14ac:dyDescent="0.25">
      <c r="C3358" s="5"/>
      <c r="D3358" s="5"/>
      <c r="E3358" s="5"/>
    </row>
    <row r="3359" spans="3:5" x14ac:dyDescent="0.25">
      <c r="C3359" s="5"/>
      <c r="D3359" s="5"/>
      <c r="E3359" s="5"/>
    </row>
    <row r="3360" spans="3:5" x14ac:dyDescent="0.25">
      <c r="C3360" s="5"/>
      <c r="D3360" s="5"/>
      <c r="E3360" s="5"/>
    </row>
    <row r="3361" spans="3:5" x14ac:dyDescent="0.25">
      <c r="C3361" s="5"/>
      <c r="D3361" s="5"/>
      <c r="E3361" s="5"/>
    </row>
    <row r="3362" spans="3:5" x14ac:dyDescent="0.25">
      <c r="C3362" s="5"/>
      <c r="D3362" s="5"/>
      <c r="E3362" s="5"/>
    </row>
    <row r="3363" spans="3:5" x14ac:dyDescent="0.25">
      <c r="C3363" s="5"/>
      <c r="D3363" s="5"/>
      <c r="E3363" s="5"/>
    </row>
    <row r="3364" spans="3:5" x14ac:dyDescent="0.25">
      <c r="C3364" s="5"/>
      <c r="D3364" s="5"/>
      <c r="E3364" s="5"/>
    </row>
    <row r="3365" spans="3:5" x14ac:dyDescent="0.25">
      <c r="C3365" s="5"/>
      <c r="D3365" s="5"/>
      <c r="E3365" s="5"/>
    </row>
    <row r="3366" spans="3:5" x14ac:dyDescent="0.25">
      <c r="C3366" s="5"/>
      <c r="D3366" s="5"/>
      <c r="E3366" s="5"/>
    </row>
    <row r="3367" spans="3:5" x14ac:dyDescent="0.25">
      <c r="C3367" s="5"/>
      <c r="D3367" s="5"/>
      <c r="E3367" s="5"/>
    </row>
    <row r="3368" spans="3:5" x14ac:dyDescent="0.25">
      <c r="C3368" s="5"/>
      <c r="D3368" s="5"/>
      <c r="E3368" s="5"/>
    </row>
    <row r="3369" spans="3:5" x14ac:dyDescent="0.25">
      <c r="C3369" s="5"/>
      <c r="D3369" s="5"/>
      <c r="E3369" s="5"/>
    </row>
    <row r="3370" spans="3:5" x14ac:dyDescent="0.25">
      <c r="C3370" s="5"/>
      <c r="D3370" s="5"/>
      <c r="E3370" s="5"/>
    </row>
    <row r="3371" spans="3:5" x14ac:dyDescent="0.25">
      <c r="C3371" s="5"/>
      <c r="D3371" s="5"/>
      <c r="E3371" s="5"/>
    </row>
    <row r="3372" spans="3:5" x14ac:dyDescent="0.25">
      <c r="C3372" s="5"/>
      <c r="D3372" s="5"/>
      <c r="E3372" s="5"/>
    </row>
    <row r="3373" spans="3:5" x14ac:dyDescent="0.25">
      <c r="C3373" s="5"/>
      <c r="D3373" s="5"/>
      <c r="E3373" s="5"/>
    </row>
    <row r="3374" spans="3:5" x14ac:dyDescent="0.25">
      <c r="C3374" s="5"/>
      <c r="D3374" s="5"/>
      <c r="E3374" s="5"/>
    </row>
    <row r="3375" spans="3:5" x14ac:dyDescent="0.25">
      <c r="C3375" s="5"/>
      <c r="D3375" s="5"/>
      <c r="E3375" s="5"/>
    </row>
    <row r="3376" spans="3:5" x14ac:dyDescent="0.25">
      <c r="C3376" s="5"/>
      <c r="D3376" s="5"/>
      <c r="E3376" s="5"/>
    </row>
    <row r="3377" spans="3:5" x14ac:dyDescent="0.25">
      <c r="C3377" s="5"/>
      <c r="D3377" s="5"/>
      <c r="E3377" s="5"/>
    </row>
    <row r="3378" spans="3:5" x14ac:dyDescent="0.25">
      <c r="C3378" s="5"/>
      <c r="D3378" s="5"/>
      <c r="E3378" s="5"/>
    </row>
    <row r="3379" spans="3:5" x14ac:dyDescent="0.25">
      <c r="C3379" s="5"/>
      <c r="D3379" s="5"/>
      <c r="E3379" s="5"/>
    </row>
    <row r="3380" spans="3:5" x14ac:dyDescent="0.25">
      <c r="C3380" s="5"/>
      <c r="D3380" s="5"/>
      <c r="E3380" s="5"/>
    </row>
    <row r="3381" spans="3:5" x14ac:dyDescent="0.25">
      <c r="C3381" s="5"/>
      <c r="D3381" s="5"/>
      <c r="E3381" s="5"/>
    </row>
    <row r="3382" spans="3:5" x14ac:dyDescent="0.25">
      <c r="C3382" s="5"/>
      <c r="D3382" s="5"/>
      <c r="E3382" s="5"/>
    </row>
    <row r="3383" spans="3:5" x14ac:dyDescent="0.25">
      <c r="C3383" s="5"/>
      <c r="D3383" s="5"/>
      <c r="E3383" s="5"/>
    </row>
    <row r="3384" spans="3:5" x14ac:dyDescent="0.25">
      <c r="C3384" s="5"/>
      <c r="D3384" s="5"/>
      <c r="E3384" s="5"/>
    </row>
    <row r="3385" spans="3:5" x14ac:dyDescent="0.25">
      <c r="C3385" s="5"/>
      <c r="D3385" s="5"/>
      <c r="E3385" s="5"/>
    </row>
    <row r="3386" spans="3:5" x14ac:dyDescent="0.25">
      <c r="C3386" s="5"/>
      <c r="D3386" s="5"/>
      <c r="E3386" s="5"/>
    </row>
    <row r="3387" spans="3:5" x14ac:dyDescent="0.25">
      <c r="C3387" s="5"/>
      <c r="D3387" s="5"/>
      <c r="E3387" s="5"/>
    </row>
    <row r="3388" spans="3:5" x14ac:dyDescent="0.25">
      <c r="C3388" s="5"/>
      <c r="D3388" s="5"/>
      <c r="E3388" s="5"/>
    </row>
    <row r="3389" spans="3:5" x14ac:dyDescent="0.25">
      <c r="C3389" s="5"/>
      <c r="D3389" s="5"/>
      <c r="E3389" s="5"/>
    </row>
    <row r="3390" spans="3:5" x14ac:dyDescent="0.25">
      <c r="C3390" s="5"/>
      <c r="D3390" s="5"/>
      <c r="E3390" s="5"/>
    </row>
    <row r="3391" spans="3:5" x14ac:dyDescent="0.25">
      <c r="C3391" s="5"/>
      <c r="D3391" s="5"/>
      <c r="E3391" s="5"/>
    </row>
    <row r="3392" spans="3:5" x14ac:dyDescent="0.25">
      <c r="C3392" s="5"/>
      <c r="D3392" s="5"/>
      <c r="E3392" s="5"/>
    </row>
    <row r="3393" spans="3:5" x14ac:dyDescent="0.25">
      <c r="C3393" s="5"/>
      <c r="D3393" s="5"/>
      <c r="E3393" s="5"/>
    </row>
    <row r="3394" spans="3:5" x14ac:dyDescent="0.25">
      <c r="C3394" s="5"/>
      <c r="D3394" s="5"/>
      <c r="E3394" s="5"/>
    </row>
    <row r="3395" spans="3:5" x14ac:dyDescent="0.25">
      <c r="C3395" s="5"/>
      <c r="D3395" s="5"/>
      <c r="E3395" s="5"/>
    </row>
    <row r="3396" spans="3:5" x14ac:dyDescent="0.25">
      <c r="C3396" s="5"/>
      <c r="D3396" s="5"/>
      <c r="E3396" s="5"/>
    </row>
    <row r="3397" spans="3:5" x14ac:dyDescent="0.25">
      <c r="C3397" s="5"/>
      <c r="D3397" s="5"/>
      <c r="E3397" s="5"/>
    </row>
    <row r="3398" spans="3:5" x14ac:dyDescent="0.25">
      <c r="C3398" s="5"/>
      <c r="D3398" s="5"/>
      <c r="E3398" s="5"/>
    </row>
    <row r="3399" spans="3:5" x14ac:dyDescent="0.25">
      <c r="C3399" s="5"/>
      <c r="D3399" s="5"/>
      <c r="E3399" s="5"/>
    </row>
    <row r="3400" spans="3:5" x14ac:dyDescent="0.25">
      <c r="C3400" s="5"/>
      <c r="D3400" s="5"/>
      <c r="E3400" s="5"/>
    </row>
    <row r="3401" spans="3:5" x14ac:dyDescent="0.25">
      <c r="C3401" s="5"/>
      <c r="D3401" s="5"/>
      <c r="E3401" s="5"/>
    </row>
    <row r="3402" spans="3:5" x14ac:dyDescent="0.25">
      <c r="C3402" s="5"/>
      <c r="D3402" s="5"/>
      <c r="E3402" s="5"/>
    </row>
    <row r="3403" spans="3:5" x14ac:dyDescent="0.25">
      <c r="C3403" s="5"/>
      <c r="D3403" s="5"/>
      <c r="E3403" s="5"/>
    </row>
    <row r="3404" spans="3:5" x14ac:dyDescent="0.25">
      <c r="C3404" s="5"/>
      <c r="D3404" s="5"/>
      <c r="E3404" s="5"/>
    </row>
    <row r="3405" spans="3:5" x14ac:dyDescent="0.25">
      <c r="C3405" s="5"/>
      <c r="D3405" s="5"/>
      <c r="E3405" s="5"/>
    </row>
    <row r="3406" spans="3:5" x14ac:dyDescent="0.25">
      <c r="C3406" s="5"/>
      <c r="D3406" s="5"/>
      <c r="E3406" s="5"/>
    </row>
    <row r="3407" spans="3:5" x14ac:dyDescent="0.25">
      <c r="C3407" s="5"/>
      <c r="D3407" s="5"/>
      <c r="E3407" s="5"/>
    </row>
    <row r="3408" spans="3:5" x14ac:dyDescent="0.25">
      <c r="C3408" s="5"/>
      <c r="D3408" s="5"/>
      <c r="E3408" s="5"/>
    </row>
    <row r="3409" spans="3:5" x14ac:dyDescent="0.25">
      <c r="C3409" s="5"/>
      <c r="D3409" s="5"/>
      <c r="E3409" s="5"/>
    </row>
    <row r="3410" spans="3:5" x14ac:dyDescent="0.25">
      <c r="C3410" s="5"/>
      <c r="D3410" s="5"/>
      <c r="E3410" s="5"/>
    </row>
    <row r="3411" spans="3:5" x14ac:dyDescent="0.25">
      <c r="C3411" s="5"/>
      <c r="D3411" s="5"/>
      <c r="E3411" s="5"/>
    </row>
    <row r="3412" spans="3:5" x14ac:dyDescent="0.25">
      <c r="C3412" s="5"/>
      <c r="D3412" s="5"/>
      <c r="E3412" s="5"/>
    </row>
    <row r="3413" spans="3:5" x14ac:dyDescent="0.25">
      <c r="C3413" s="5"/>
      <c r="D3413" s="5"/>
      <c r="E3413" s="5"/>
    </row>
    <row r="3414" spans="3:5" x14ac:dyDescent="0.25">
      <c r="C3414" s="5"/>
      <c r="D3414" s="5"/>
      <c r="E3414" s="5"/>
    </row>
    <row r="3415" spans="3:5" x14ac:dyDescent="0.25">
      <c r="C3415" s="5"/>
      <c r="D3415" s="5"/>
      <c r="E3415" s="5"/>
    </row>
    <row r="3416" spans="3:5" x14ac:dyDescent="0.25">
      <c r="C3416" s="5"/>
      <c r="D3416" s="5"/>
      <c r="E3416" s="5"/>
    </row>
    <row r="3417" spans="3:5" x14ac:dyDescent="0.25">
      <c r="C3417" s="5"/>
      <c r="D3417" s="5"/>
      <c r="E3417" s="5"/>
    </row>
    <row r="3418" spans="3:5" x14ac:dyDescent="0.25">
      <c r="C3418" s="5"/>
      <c r="D3418" s="5"/>
      <c r="E3418" s="5"/>
    </row>
    <row r="3419" spans="3:5" x14ac:dyDescent="0.25">
      <c r="C3419" s="5"/>
      <c r="D3419" s="5"/>
      <c r="E3419" s="5"/>
    </row>
    <row r="3420" spans="3:5" x14ac:dyDescent="0.25">
      <c r="C3420" s="5"/>
      <c r="D3420" s="5"/>
      <c r="E3420" s="5"/>
    </row>
    <row r="3421" spans="3:5" x14ac:dyDescent="0.25">
      <c r="C3421" s="5"/>
      <c r="D3421" s="5"/>
      <c r="E3421" s="5"/>
    </row>
    <row r="3422" spans="3:5" x14ac:dyDescent="0.25">
      <c r="C3422" s="5"/>
      <c r="D3422" s="5"/>
      <c r="E3422" s="5"/>
    </row>
    <row r="3423" spans="3:5" x14ac:dyDescent="0.25">
      <c r="C3423" s="5"/>
      <c r="D3423" s="5"/>
      <c r="E3423" s="5"/>
    </row>
    <row r="3424" spans="3:5" x14ac:dyDescent="0.25">
      <c r="C3424" s="5"/>
      <c r="D3424" s="5"/>
      <c r="E3424" s="5"/>
    </row>
    <row r="3425" spans="3:5" x14ac:dyDescent="0.25">
      <c r="C3425" s="5"/>
      <c r="D3425" s="5"/>
      <c r="E3425" s="5"/>
    </row>
    <row r="3426" spans="3:5" x14ac:dyDescent="0.25">
      <c r="C3426" s="5"/>
      <c r="D3426" s="5"/>
      <c r="E3426" s="5"/>
    </row>
    <row r="3427" spans="3:5" x14ac:dyDescent="0.25">
      <c r="C3427" s="5"/>
      <c r="D3427" s="5"/>
      <c r="E3427" s="5"/>
    </row>
    <row r="3428" spans="3:5" x14ac:dyDescent="0.25">
      <c r="C3428" s="5"/>
      <c r="D3428" s="5"/>
      <c r="E3428" s="5"/>
    </row>
    <row r="3429" spans="3:5" x14ac:dyDescent="0.25">
      <c r="C3429" s="5"/>
      <c r="D3429" s="5"/>
      <c r="E3429" s="5"/>
    </row>
    <row r="3430" spans="3:5" x14ac:dyDescent="0.25">
      <c r="C3430" s="5"/>
      <c r="D3430" s="5"/>
      <c r="E3430" s="5"/>
    </row>
    <row r="3431" spans="3:5" x14ac:dyDescent="0.25">
      <c r="C3431" s="5"/>
      <c r="D3431" s="5"/>
      <c r="E3431" s="5"/>
    </row>
    <row r="3432" spans="3:5" x14ac:dyDescent="0.25">
      <c r="C3432" s="5"/>
      <c r="D3432" s="5"/>
      <c r="E3432" s="5"/>
    </row>
    <row r="3433" spans="3:5" x14ac:dyDescent="0.25">
      <c r="C3433" s="5"/>
      <c r="D3433" s="5"/>
      <c r="E3433" s="5"/>
    </row>
    <row r="3434" spans="3:5" x14ac:dyDescent="0.25">
      <c r="C3434" s="5"/>
      <c r="D3434" s="5"/>
      <c r="E3434" s="5"/>
    </row>
    <row r="3435" spans="3:5" x14ac:dyDescent="0.25">
      <c r="C3435" s="5"/>
      <c r="D3435" s="5"/>
      <c r="E3435" s="5"/>
    </row>
    <row r="3436" spans="3:5" x14ac:dyDescent="0.25">
      <c r="C3436" s="5"/>
      <c r="D3436" s="5"/>
      <c r="E3436" s="5"/>
    </row>
    <row r="3437" spans="3:5" x14ac:dyDescent="0.25">
      <c r="C3437" s="5"/>
      <c r="D3437" s="5"/>
      <c r="E3437" s="5"/>
    </row>
    <row r="3438" spans="3:5" x14ac:dyDescent="0.25">
      <c r="C3438" s="5"/>
      <c r="D3438" s="5"/>
      <c r="E3438" s="5"/>
    </row>
    <row r="3439" spans="3:5" x14ac:dyDescent="0.25">
      <c r="C3439" s="5"/>
      <c r="D3439" s="5"/>
      <c r="E3439" s="5"/>
    </row>
    <row r="3440" spans="3:5" x14ac:dyDescent="0.25">
      <c r="C3440" s="5"/>
      <c r="D3440" s="5"/>
      <c r="E3440" s="5"/>
    </row>
    <row r="3441" spans="3:5" x14ac:dyDescent="0.25">
      <c r="C3441" s="5"/>
      <c r="D3441" s="5"/>
      <c r="E3441" s="5"/>
    </row>
    <row r="3442" spans="3:5" x14ac:dyDescent="0.25">
      <c r="C3442" s="5"/>
      <c r="D3442" s="5"/>
      <c r="E3442" s="5"/>
    </row>
    <row r="3443" spans="3:5" x14ac:dyDescent="0.25">
      <c r="C3443" s="5"/>
      <c r="D3443" s="5"/>
      <c r="E3443" s="5"/>
    </row>
    <row r="3444" spans="3:5" x14ac:dyDescent="0.25">
      <c r="C3444" s="5"/>
      <c r="D3444" s="5"/>
      <c r="E3444" s="5"/>
    </row>
    <row r="3445" spans="3:5" x14ac:dyDescent="0.25">
      <c r="C3445" s="5"/>
      <c r="D3445" s="5"/>
      <c r="E3445" s="5"/>
    </row>
    <row r="3446" spans="3:5" x14ac:dyDescent="0.25">
      <c r="C3446" s="5"/>
      <c r="D3446" s="5"/>
      <c r="E3446" s="5"/>
    </row>
    <row r="3447" spans="3:5" x14ac:dyDescent="0.25">
      <c r="C3447" s="5"/>
      <c r="D3447" s="5"/>
      <c r="E3447" s="5"/>
    </row>
    <row r="3448" spans="3:5" x14ac:dyDescent="0.25">
      <c r="C3448" s="5"/>
      <c r="D3448" s="5"/>
      <c r="E3448" s="5"/>
    </row>
    <row r="3449" spans="3:5" x14ac:dyDescent="0.25">
      <c r="C3449" s="5"/>
      <c r="D3449" s="5"/>
      <c r="E3449" s="5"/>
    </row>
    <row r="3450" spans="3:5" x14ac:dyDescent="0.25">
      <c r="C3450" s="5"/>
      <c r="D3450" s="5"/>
      <c r="E3450" s="5"/>
    </row>
    <row r="3451" spans="3:5" x14ac:dyDescent="0.25">
      <c r="C3451" s="5"/>
      <c r="D3451" s="5"/>
      <c r="E3451" s="5"/>
    </row>
    <row r="3452" spans="3:5" x14ac:dyDescent="0.25">
      <c r="C3452" s="5"/>
      <c r="D3452" s="5"/>
      <c r="E3452" s="5"/>
    </row>
    <row r="3453" spans="3:5" x14ac:dyDescent="0.25">
      <c r="C3453" s="5"/>
      <c r="D3453" s="5"/>
      <c r="E3453" s="5"/>
    </row>
    <row r="3454" spans="3:5" x14ac:dyDescent="0.25">
      <c r="C3454" s="5"/>
      <c r="D3454" s="5"/>
      <c r="E3454" s="5"/>
    </row>
    <row r="3455" spans="3:5" x14ac:dyDescent="0.25">
      <c r="C3455" s="5"/>
      <c r="D3455" s="5"/>
      <c r="E3455" s="5"/>
    </row>
    <row r="3456" spans="3:5" x14ac:dyDescent="0.25">
      <c r="C3456" s="5"/>
      <c r="D3456" s="5"/>
      <c r="E3456" s="5"/>
    </row>
    <row r="3457" spans="3:5" x14ac:dyDescent="0.25">
      <c r="C3457" s="5"/>
      <c r="D3457" s="5"/>
      <c r="E3457" s="5"/>
    </row>
    <row r="3458" spans="3:5" x14ac:dyDescent="0.25">
      <c r="C3458" s="5"/>
      <c r="D3458" s="5"/>
      <c r="E3458" s="5"/>
    </row>
    <row r="3459" spans="3:5" x14ac:dyDescent="0.25">
      <c r="C3459" s="5"/>
      <c r="D3459" s="5"/>
      <c r="E3459" s="5"/>
    </row>
    <row r="3460" spans="3:5" x14ac:dyDescent="0.25">
      <c r="C3460" s="5"/>
      <c r="D3460" s="5"/>
      <c r="E3460" s="5"/>
    </row>
    <row r="3461" spans="3:5" x14ac:dyDescent="0.25">
      <c r="C3461" s="5"/>
      <c r="D3461" s="5"/>
      <c r="E3461" s="5"/>
    </row>
    <row r="3462" spans="3:5" x14ac:dyDescent="0.25">
      <c r="C3462" s="5"/>
      <c r="D3462" s="5"/>
      <c r="E3462" s="5"/>
    </row>
    <row r="3463" spans="3:5" x14ac:dyDescent="0.25">
      <c r="C3463" s="5"/>
      <c r="D3463" s="5"/>
      <c r="E3463" s="5"/>
    </row>
    <row r="3464" spans="3:5" x14ac:dyDescent="0.25">
      <c r="C3464" s="5"/>
      <c r="D3464" s="5"/>
      <c r="E3464" s="5"/>
    </row>
    <row r="3465" spans="3:5" x14ac:dyDescent="0.25">
      <c r="C3465" s="5"/>
      <c r="D3465" s="5"/>
      <c r="E3465" s="5"/>
    </row>
    <row r="3466" spans="3:5" x14ac:dyDescent="0.25">
      <c r="C3466" s="5"/>
      <c r="D3466" s="5"/>
      <c r="E3466" s="5"/>
    </row>
    <row r="3467" spans="3:5" x14ac:dyDescent="0.25">
      <c r="C3467" s="5"/>
      <c r="D3467" s="5"/>
      <c r="E3467" s="5"/>
    </row>
    <row r="3468" spans="3:5" x14ac:dyDescent="0.25">
      <c r="C3468" s="5"/>
      <c r="D3468" s="5"/>
      <c r="E3468" s="5"/>
    </row>
    <row r="3469" spans="3:5" x14ac:dyDescent="0.25">
      <c r="C3469" s="5"/>
      <c r="D3469" s="5"/>
      <c r="E3469" s="5"/>
    </row>
    <row r="3470" spans="3:5" x14ac:dyDescent="0.25">
      <c r="C3470" s="5"/>
      <c r="D3470" s="5"/>
      <c r="E3470" s="5"/>
    </row>
    <row r="3471" spans="3:5" x14ac:dyDescent="0.25">
      <c r="C3471" s="5"/>
      <c r="D3471" s="5"/>
      <c r="E3471" s="5"/>
    </row>
    <row r="3472" spans="3:5" x14ac:dyDescent="0.25">
      <c r="C3472" s="5"/>
      <c r="D3472" s="5"/>
      <c r="E3472" s="5"/>
    </row>
    <row r="3473" spans="3:5" x14ac:dyDescent="0.25">
      <c r="C3473" s="5"/>
      <c r="D3473" s="5"/>
      <c r="E3473" s="5"/>
    </row>
    <row r="3474" spans="3:5" x14ac:dyDescent="0.25">
      <c r="C3474" s="5"/>
      <c r="D3474" s="5"/>
      <c r="E3474" s="5"/>
    </row>
    <row r="3475" spans="3:5" x14ac:dyDescent="0.25">
      <c r="C3475" s="5"/>
      <c r="D3475" s="5"/>
      <c r="E3475" s="5"/>
    </row>
    <row r="3476" spans="3:5" x14ac:dyDescent="0.25">
      <c r="C3476" s="5"/>
      <c r="D3476" s="5"/>
      <c r="E3476" s="5"/>
    </row>
    <row r="3477" spans="3:5" x14ac:dyDescent="0.25">
      <c r="C3477" s="5"/>
      <c r="D3477" s="5"/>
      <c r="E3477" s="5"/>
    </row>
    <row r="3478" spans="3:5" x14ac:dyDescent="0.25">
      <c r="C3478" s="5"/>
      <c r="D3478" s="5"/>
      <c r="E3478" s="5"/>
    </row>
    <row r="3479" spans="3:5" x14ac:dyDescent="0.25">
      <c r="C3479" s="5"/>
      <c r="D3479" s="5"/>
      <c r="E3479" s="5"/>
    </row>
    <row r="3480" spans="3:5" x14ac:dyDescent="0.25">
      <c r="C3480" s="5"/>
      <c r="D3480" s="5"/>
      <c r="E3480" s="5"/>
    </row>
    <row r="3481" spans="3:5" x14ac:dyDescent="0.25">
      <c r="C3481" s="5"/>
      <c r="D3481" s="5"/>
      <c r="E3481" s="5"/>
    </row>
    <row r="3482" spans="3:5" x14ac:dyDescent="0.25">
      <c r="C3482" s="5"/>
      <c r="D3482" s="5"/>
      <c r="E3482" s="5"/>
    </row>
    <row r="3483" spans="3:5" x14ac:dyDescent="0.25">
      <c r="C3483" s="5"/>
      <c r="D3483" s="5"/>
      <c r="E3483" s="5"/>
    </row>
    <row r="3484" spans="3:5" x14ac:dyDescent="0.25">
      <c r="C3484" s="5"/>
      <c r="D3484" s="5"/>
      <c r="E3484" s="5"/>
    </row>
    <row r="3485" spans="3:5" x14ac:dyDescent="0.25">
      <c r="C3485" s="5"/>
      <c r="D3485" s="5"/>
      <c r="E3485" s="5"/>
    </row>
    <row r="3486" spans="3:5" x14ac:dyDescent="0.25">
      <c r="C3486" s="5"/>
      <c r="D3486" s="5"/>
      <c r="E3486" s="5"/>
    </row>
    <row r="3487" spans="3:5" x14ac:dyDescent="0.25">
      <c r="C3487" s="5"/>
      <c r="D3487" s="5"/>
      <c r="E3487" s="5"/>
    </row>
    <row r="3488" spans="3:5" x14ac:dyDescent="0.25">
      <c r="C3488" s="5"/>
      <c r="D3488" s="5"/>
      <c r="E3488" s="5"/>
    </row>
    <row r="3489" spans="3:5" x14ac:dyDescent="0.25">
      <c r="C3489" s="5"/>
      <c r="D3489" s="5"/>
      <c r="E3489" s="5"/>
    </row>
    <row r="3490" spans="3:5" x14ac:dyDescent="0.25">
      <c r="C3490" s="5"/>
      <c r="D3490" s="5"/>
      <c r="E3490" s="5"/>
    </row>
    <row r="3491" spans="3:5" x14ac:dyDescent="0.25">
      <c r="C3491" s="5"/>
      <c r="D3491" s="5"/>
      <c r="E3491" s="5"/>
    </row>
    <row r="3492" spans="3:5" x14ac:dyDescent="0.25">
      <c r="C3492" s="5"/>
      <c r="D3492" s="5"/>
      <c r="E3492" s="5"/>
    </row>
    <row r="3493" spans="3:5" x14ac:dyDescent="0.25">
      <c r="C3493" s="5"/>
      <c r="D3493" s="5"/>
      <c r="E3493" s="5"/>
    </row>
    <row r="3494" spans="3:5" x14ac:dyDescent="0.25">
      <c r="C3494" s="5"/>
      <c r="D3494" s="5"/>
      <c r="E3494" s="5"/>
    </row>
    <row r="3495" spans="3:5" x14ac:dyDescent="0.25">
      <c r="C3495" s="5"/>
      <c r="D3495" s="5"/>
      <c r="E3495" s="5"/>
    </row>
    <row r="3496" spans="3:5" x14ac:dyDescent="0.25">
      <c r="C3496" s="5"/>
      <c r="D3496" s="5"/>
      <c r="E3496" s="5"/>
    </row>
    <row r="3497" spans="3:5" x14ac:dyDescent="0.25">
      <c r="C3497" s="5"/>
      <c r="D3497" s="5"/>
      <c r="E3497" s="5"/>
    </row>
    <row r="3498" spans="3:5" x14ac:dyDescent="0.25">
      <c r="C3498" s="5"/>
      <c r="D3498" s="5"/>
      <c r="E3498" s="5"/>
    </row>
    <row r="3499" spans="3:5" x14ac:dyDescent="0.25">
      <c r="C3499" s="5"/>
      <c r="D3499" s="5"/>
      <c r="E3499" s="5"/>
    </row>
    <row r="3500" spans="3:5" x14ac:dyDescent="0.25">
      <c r="C3500" s="5"/>
      <c r="D3500" s="5"/>
      <c r="E3500" s="5"/>
    </row>
    <row r="3501" spans="3:5" x14ac:dyDescent="0.25">
      <c r="C3501" s="5"/>
      <c r="D3501" s="5"/>
      <c r="E3501" s="5"/>
    </row>
    <row r="3502" spans="3:5" x14ac:dyDescent="0.25">
      <c r="C3502" s="5"/>
      <c r="D3502" s="5"/>
      <c r="E3502" s="5"/>
    </row>
    <row r="3503" spans="3:5" x14ac:dyDescent="0.25">
      <c r="C3503" s="5"/>
      <c r="D3503" s="5"/>
      <c r="E3503" s="5"/>
    </row>
    <row r="3504" spans="3:5" x14ac:dyDescent="0.25">
      <c r="C3504" s="5"/>
      <c r="D3504" s="5"/>
      <c r="E3504" s="5"/>
    </row>
    <row r="3505" spans="3:5" x14ac:dyDescent="0.25">
      <c r="C3505" s="5"/>
      <c r="D3505" s="5"/>
      <c r="E3505" s="5"/>
    </row>
    <row r="3506" spans="3:5" x14ac:dyDescent="0.25">
      <c r="C3506" s="5"/>
      <c r="D3506" s="5"/>
      <c r="E3506" s="5"/>
    </row>
    <row r="3507" spans="3:5" x14ac:dyDescent="0.25">
      <c r="C3507" s="5"/>
      <c r="D3507" s="5"/>
      <c r="E3507" s="5"/>
    </row>
    <row r="3508" spans="3:5" x14ac:dyDescent="0.25">
      <c r="C3508" s="5"/>
      <c r="D3508" s="5"/>
      <c r="E3508" s="5"/>
    </row>
    <row r="3509" spans="3:5" x14ac:dyDescent="0.25">
      <c r="C3509" s="5"/>
      <c r="D3509" s="5"/>
      <c r="E3509" s="5"/>
    </row>
    <row r="3510" spans="3:5" x14ac:dyDescent="0.25">
      <c r="C3510" s="5"/>
      <c r="D3510" s="5"/>
      <c r="E3510" s="5"/>
    </row>
    <row r="3511" spans="3:5" x14ac:dyDescent="0.25">
      <c r="C3511" s="5"/>
      <c r="D3511" s="5"/>
      <c r="E3511" s="5"/>
    </row>
    <row r="3512" spans="3:5" x14ac:dyDescent="0.25">
      <c r="C3512" s="5"/>
      <c r="D3512" s="5"/>
      <c r="E3512" s="5"/>
    </row>
    <row r="3513" spans="3:5" x14ac:dyDescent="0.25">
      <c r="C3513" s="5"/>
      <c r="D3513" s="5"/>
      <c r="E3513" s="5"/>
    </row>
    <row r="3514" spans="3:5" x14ac:dyDescent="0.25">
      <c r="C3514" s="5"/>
      <c r="D3514" s="5"/>
      <c r="E3514" s="5"/>
    </row>
    <row r="3515" spans="3:5" x14ac:dyDescent="0.25">
      <c r="C3515" s="5"/>
      <c r="D3515" s="5"/>
      <c r="E3515" s="5"/>
    </row>
    <row r="3516" spans="3:5" x14ac:dyDescent="0.25">
      <c r="C3516" s="5"/>
      <c r="D3516" s="5"/>
      <c r="E3516" s="5"/>
    </row>
    <row r="3517" spans="3:5" x14ac:dyDescent="0.25">
      <c r="C3517" s="5"/>
      <c r="D3517" s="5"/>
      <c r="E3517" s="5"/>
    </row>
    <row r="3518" spans="3:5" x14ac:dyDescent="0.25">
      <c r="C3518" s="5"/>
      <c r="D3518" s="5"/>
      <c r="E3518" s="5"/>
    </row>
    <row r="3519" spans="3:5" x14ac:dyDescent="0.25">
      <c r="C3519" s="5"/>
      <c r="D3519" s="5"/>
      <c r="E3519" s="5"/>
    </row>
    <row r="3520" spans="3:5" x14ac:dyDescent="0.25">
      <c r="C3520" s="5"/>
      <c r="D3520" s="5"/>
      <c r="E3520" s="5"/>
    </row>
    <row r="3521" spans="3:5" x14ac:dyDescent="0.25">
      <c r="C3521" s="5"/>
      <c r="D3521" s="5"/>
      <c r="E3521" s="5"/>
    </row>
    <row r="3522" spans="3:5" x14ac:dyDescent="0.25">
      <c r="C3522" s="5"/>
      <c r="D3522" s="5"/>
      <c r="E3522" s="5"/>
    </row>
    <row r="3523" spans="3:5" x14ac:dyDescent="0.25">
      <c r="C3523" s="5"/>
      <c r="D3523" s="5"/>
      <c r="E3523" s="5"/>
    </row>
    <row r="3524" spans="3:5" x14ac:dyDescent="0.25">
      <c r="C3524" s="5"/>
      <c r="D3524" s="5"/>
      <c r="E3524" s="5"/>
    </row>
    <row r="3525" spans="3:5" x14ac:dyDescent="0.25">
      <c r="C3525" s="5"/>
      <c r="D3525" s="5"/>
      <c r="E3525" s="5"/>
    </row>
    <row r="3526" spans="3:5" x14ac:dyDescent="0.25">
      <c r="C3526" s="5"/>
      <c r="D3526" s="5"/>
      <c r="E3526" s="5"/>
    </row>
    <row r="3527" spans="3:5" x14ac:dyDescent="0.25">
      <c r="C3527" s="5"/>
      <c r="D3527" s="5"/>
      <c r="E3527" s="5"/>
    </row>
    <row r="3528" spans="3:5" x14ac:dyDescent="0.25">
      <c r="C3528" s="5"/>
      <c r="D3528" s="5"/>
      <c r="E3528" s="5"/>
    </row>
    <row r="3529" spans="3:5" x14ac:dyDescent="0.25">
      <c r="C3529" s="5"/>
      <c r="D3529" s="5"/>
      <c r="E3529" s="5"/>
    </row>
    <row r="3530" spans="3:5" x14ac:dyDescent="0.25">
      <c r="C3530" s="5"/>
      <c r="D3530" s="5"/>
      <c r="E3530" s="5"/>
    </row>
    <row r="3531" spans="3:5" x14ac:dyDescent="0.25">
      <c r="C3531" s="5"/>
      <c r="D3531" s="5"/>
      <c r="E3531" s="5"/>
    </row>
    <row r="3532" spans="3:5" x14ac:dyDescent="0.25">
      <c r="C3532" s="5"/>
      <c r="D3532" s="5"/>
      <c r="E3532" s="5"/>
    </row>
    <row r="3533" spans="3:5" x14ac:dyDescent="0.25">
      <c r="C3533" s="5"/>
      <c r="D3533" s="5"/>
      <c r="E3533" s="5"/>
    </row>
    <row r="3534" spans="3:5" x14ac:dyDescent="0.25">
      <c r="C3534" s="5"/>
      <c r="D3534" s="5"/>
      <c r="E3534" s="5"/>
    </row>
    <row r="3535" spans="3:5" x14ac:dyDescent="0.25">
      <c r="C3535" s="5"/>
      <c r="D3535" s="5"/>
      <c r="E3535" s="5"/>
    </row>
    <row r="3536" spans="3:5" x14ac:dyDescent="0.25">
      <c r="C3536" s="5"/>
      <c r="D3536" s="5"/>
      <c r="E3536" s="5"/>
    </row>
    <row r="3537" spans="3:5" x14ac:dyDescent="0.25">
      <c r="C3537" s="5"/>
      <c r="D3537" s="5"/>
      <c r="E3537" s="5"/>
    </row>
    <row r="3538" spans="3:5" x14ac:dyDescent="0.25">
      <c r="C3538" s="5"/>
      <c r="D3538" s="5"/>
      <c r="E3538" s="5"/>
    </row>
    <row r="3539" spans="3:5" x14ac:dyDescent="0.25">
      <c r="C3539" s="5"/>
      <c r="D3539" s="5"/>
      <c r="E3539" s="5"/>
    </row>
    <row r="3540" spans="3:5" x14ac:dyDescent="0.25">
      <c r="C3540" s="5"/>
      <c r="D3540" s="5"/>
      <c r="E3540" s="5"/>
    </row>
    <row r="3541" spans="3:5" x14ac:dyDescent="0.25">
      <c r="C3541" s="5"/>
      <c r="D3541" s="5"/>
      <c r="E3541" s="5"/>
    </row>
    <row r="3542" spans="3:5" x14ac:dyDescent="0.25">
      <c r="C3542" s="5"/>
      <c r="D3542" s="5"/>
      <c r="E3542" s="5"/>
    </row>
    <row r="3543" spans="3:5" x14ac:dyDescent="0.25">
      <c r="C3543" s="5"/>
      <c r="D3543" s="5"/>
      <c r="E3543" s="5"/>
    </row>
    <row r="3544" spans="3:5" x14ac:dyDescent="0.25">
      <c r="C3544" s="5"/>
      <c r="D3544" s="5"/>
      <c r="E3544" s="5"/>
    </row>
    <row r="3545" spans="3:5" x14ac:dyDescent="0.25">
      <c r="C3545" s="5"/>
      <c r="D3545" s="5"/>
      <c r="E3545" s="5"/>
    </row>
    <row r="3546" spans="3:5" x14ac:dyDescent="0.25">
      <c r="C3546" s="5"/>
      <c r="D3546" s="5"/>
      <c r="E3546" s="5"/>
    </row>
    <row r="3547" spans="3:5" x14ac:dyDescent="0.25">
      <c r="C3547" s="5"/>
      <c r="D3547" s="5"/>
      <c r="E3547" s="5"/>
    </row>
    <row r="3548" spans="3:5" x14ac:dyDescent="0.25">
      <c r="C3548" s="5"/>
      <c r="D3548" s="5"/>
      <c r="E3548" s="5"/>
    </row>
    <row r="3549" spans="3:5" x14ac:dyDescent="0.25">
      <c r="C3549" s="5"/>
      <c r="D3549" s="5"/>
      <c r="E3549" s="5"/>
    </row>
    <row r="3550" spans="3:5" x14ac:dyDescent="0.25">
      <c r="C3550" s="5"/>
      <c r="D3550" s="5"/>
      <c r="E3550" s="5"/>
    </row>
    <row r="3551" spans="3:5" x14ac:dyDescent="0.25">
      <c r="C3551" s="5"/>
      <c r="D3551" s="5"/>
      <c r="E3551" s="5"/>
    </row>
    <row r="3552" spans="3:5" x14ac:dyDescent="0.25">
      <c r="C3552" s="5"/>
      <c r="D3552" s="5"/>
      <c r="E3552" s="5"/>
    </row>
    <row r="3553" spans="3:5" x14ac:dyDescent="0.25">
      <c r="C3553" s="5"/>
      <c r="D3553" s="5"/>
      <c r="E3553" s="5"/>
    </row>
    <row r="3554" spans="3:5" x14ac:dyDescent="0.25">
      <c r="C3554" s="5"/>
      <c r="D3554" s="5"/>
      <c r="E3554" s="5"/>
    </row>
    <row r="3555" spans="3:5" x14ac:dyDescent="0.25">
      <c r="C3555" s="5"/>
      <c r="D3555" s="5"/>
      <c r="E3555" s="5"/>
    </row>
    <row r="3556" spans="3:5" x14ac:dyDescent="0.25">
      <c r="C3556" s="5"/>
      <c r="D3556" s="5"/>
      <c r="E3556" s="5"/>
    </row>
    <row r="3557" spans="3:5" x14ac:dyDescent="0.25">
      <c r="C3557" s="5"/>
      <c r="D3557" s="5"/>
      <c r="E3557" s="5"/>
    </row>
    <row r="3558" spans="3:5" x14ac:dyDescent="0.25">
      <c r="C3558" s="5"/>
      <c r="D3558" s="5"/>
      <c r="E3558" s="5"/>
    </row>
    <row r="3559" spans="3:5" x14ac:dyDescent="0.25">
      <c r="C3559" s="5"/>
      <c r="D3559" s="5"/>
      <c r="E3559" s="5"/>
    </row>
    <row r="3560" spans="3:5" x14ac:dyDescent="0.25">
      <c r="C3560" s="5"/>
      <c r="D3560" s="5"/>
      <c r="E3560" s="5"/>
    </row>
    <row r="3561" spans="3:5" x14ac:dyDescent="0.25">
      <c r="C3561" s="5"/>
      <c r="D3561" s="5"/>
      <c r="E3561" s="5"/>
    </row>
    <row r="3562" spans="3:5" x14ac:dyDescent="0.25">
      <c r="C3562" s="5"/>
      <c r="D3562" s="5"/>
      <c r="E3562" s="5"/>
    </row>
    <row r="3563" spans="3:5" x14ac:dyDescent="0.25">
      <c r="C3563" s="5"/>
      <c r="D3563" s="5"/>
      <c r="E3563" s="5"/>
    </row>
    <row r="3564" spans="3:5" x14ac:dyDescent="0.25">
      <c r="C3564" s="5"/>
      <c r="D3564" s="5"/>
      <c r="E3564" s="5"/>
    </row>
    <row r="3565" spans="3:5" x14ac:dyDescent="0.25">
      <c r="C3565" s="5"/>
      <c r="D3565" s="5"/>
      <c r="E3565" s="5"/>
    </row>
    <row r="3566" spans="3:5" x14ac:dyDescent="0.25">
      <c r="C3566" s="5"/>
      <c r="D3566" s="5"/>
      <c r="E3566" s="5"/>
    </row>
    <row r="3567" spans="3:5" x14ac:dyDescent="0.25">
      <c r="C3567" s="5"/>
      <c r="D3567" s="5"/>
      <c r="E3567" s="5"/>
    </row>
    <row r="3568" spans="3:5" x14ac:dyDescent="0.25">
      <c r="C3568" s="5"/>
      <c r="D3568" s="5"/>
      <c r="E3568" s="5"/>
    </row>
    <row r="3569" spans="3:5" x14ac:dyDescent="0.25">
      <c r="C3569" s="5"/>
      <c r="D3569" s="5"/>
      <c r="E3569" s="5"/>
    </row>
    <row r="3570" spans="3:5" x14ac:dyDescent="0.25">
      <c r="C3570" s="5"/>
      <c r="D3570" s="5"/>
      <c r="E3570" s="5"/>
    </row>
    <row r="3571" spans="3:5" x14ac:dyDescent="0.25">
      <c r="C3571" s="5"/>
      <c r="D3571" s="5"/>
      <c r="E3571" s="5"/>
    </row>
    <row r="3572" spans="3:5" x14ac:dyDescent="0.25">
      <c r="C3572" s="5"/>
      <c r="D3572" s="5"/>
      <c r="E3572" s="5"/>
    </row>
    <row r="3573" spans="3:5" x14ac:dyDescent="0.25">
      <c r="C3573" s="5"/>
      <c r="D3573" s="5"/>
      <c r="E3573" s="5"/>
    </row>
    <row r="3574" spans="3:5" x14ac:dyDescent="0.25">
      <c r="C3574" s="5"/>
      <c r="D3574" s="5"/>
      <c r="E3574" s="5"/>
    </row>
    <row r="3575" spans="3:5" x14ac:dyDescent="0.25">
      <c r="C3575" s="5"/>
      <c r="D3575" s="5"/>
      <c r="E3575" s="5"/>
    </row>
    <row r="3576" spans="3:5" x14ac:dyDescent="0.25">
      <c r="C3576" s="5"/>
      <c r="D3576" s="5"/>
      <c r="E3576" s="5"/>
    </row>
    <row r="3577" spans="3:5" x14ac:dyDescent="0.25">
      <c r="C3577" s="5"/>
      <c r="D3577" s="5"/>
      <c r="E3577" s="5"/>
    </row>
    <row r="3578" spans="3:5" x14ac:dyDescent="0.25">
      <c r="C3578" s="5"/>
      <c r="D3578" s="5"/>
      <c r="E3578" s="5"/>
    </row>
    <row r="3579" spans="3:5" x14ac:dyDescent="0.25">
      <c r="C3579" s="5"/>
      <c r="D3579" s="5"/>
      <c r="E3579" s="5"/>
    </row>
    <row r="3580" spans="3:5" x14ac:dyDescent="0.25">
      <c r="C3580" s="5"/>
      <c r="D3580" s="5"/>
      <c r="E3580" s="5"/>
    </row>
    <row r="3581" spans="3:5" x14ac:dyDescent="0.25">
      <c r="C3581" s="5"/>
      <c r="D3581" s="5"/>
      <c r="E3581" s="5"/>
    </row>
    <row r="3582" spans="3:5" x14ac:dyDescent="0.25">
      <c r="C3582" s="5"/>
      <c r="D3582" s="5"/>
      <c r="E3582" s="5"/>
    </row>
    <row r="3583" spans="3:5" x14ac:dyDescent="0.25">
      <c r="C3583" s="5"/>
      <c r="D3583" s="5"/>
      <c r="E3583" s="5"/>
    </row>
    <row r="3584" spans="3:5" x14ac:dyDescent="0.25">
      <c r="C3584" s="5"/>
      <c r="D3584" s="5"/>
      <c r="E3584" s="5"/>
    </row>
    <row r="3585" spans="3:5" x14ac:dyDescent="0.25">
      <c r="C3585" s="5"/>
      <c r="D3585" s="5"/>
      <c r="E3585" s="5"/>
    </row>
    <row r="3586" spans="3:5" x14ac:dyDescent="0.25">
      <c r="C3586" s="5"/>
      <c r="D3586" s="5"/>
      <c r="E3586" s="5"/>
    </row>
    <row r="3587" spans="3:5" x14ac:dyDescent="0.25">
      <c r="C3587" s="5"/>
      <c r="D3587" s="5"/>
      <c r="E3587" s="5"/>
    </row>
    <row r="3588" spans="3:5" x14ac:dyDescent="0.25">
      <c r="C3588" s="5"/>
      <c r="D3588" s="5"/>
      <c r="E3588" s="5"/>
    </row>
    <row r="3589" spans="3:5" x14ac:dyDescent="0.25">
      <c r="C3589" s="5"/>
      <c r="D3589" s="5"/>
      <c r="E3589" s="5"/>
    </row>
    <row r="3590" spans="3:5" x14ac:dyDescent="0.25">
      <c r="C3590" s="5"/>
      <c r="D3590" s="5"/>
      <c r="E3590" s="5"/>
    </row>
    <row r="3591" spans="3:5" x14ac:dyDescent="0.25">
      <c r="C3591" s="5"/>
      <c r="D3591" s="5"/>
      <c r="E3591" s="5"/>
    </row>
    <row r="3592" spans="3:5" x14ac:dyDescent="0.25">
      <c r="C3592" s="5"/>
      <c r="D3592" s="5"/>
      <c r="E3592" s="5"/>
    </row>
    <row r="3593" spans="3:5" x14ac:dyDescent="0.25">
      <c r="C3593" s="5"/>
      <c r="D3593" s="5"/>
      <c r="E3593" s="5"/>
    </row>
    <row r="3594" spans="3:5" x14ac:dyDescent="0.25">
      <c r="C3594" s="5"/>
      <c r="D3594" s="5"/>
      <c r="E3594" s="5"/>
    </row>
    <row r="3595" spans="3:5" x14ac:dyDescent="0.25">
      <c r="C3595" s="5"/>
      <c r="D3595" s="5"/>
      <c r="E3595" s="5"/>
    </row>
    <row r="3596" spans="3:5" x14ac:dyDescent="0.25">
      <c r="C3596" s="5"/>
      <c r="D3596" s="5"/>
      <c r="E3596" s="5"/>
    </row>
    <row r="3597" spans="3:5" x14ac:dyDescent="0.25">
      <c r="C3597" s="5"/>
      <c r="D3597" s="5"/>
      <c r="E3597" s="5"/>
    </row>
    <row r="3598" spans="3:5" x14ac:dyDescent="0.25">
      <c r="C3598" s="5"/>
      <c r="D3598" s="5"/>
      <c r="E3598" s="5"/>
    </row>
    <row r="3599" spans="3:5" x14ac:dyDescent="0.25">
      <c r="C3599" s="5"/>
      <c r="D3599" s="5"/>
      <c r="E3599" s="5"/>
    </row>
    <row r="3600" spans="3:5" x14ac:dyDescent="0.25">
      <c r="C3600" s="5"/>
      <c r="D3600" s="5"/>
      <c r="E3600" s="5"/>
    </row>
    <row r="3601" spans="3:5" x14ac:dyDescent="0.25">
      <c r="C3601" s="5"/>
      <c r="D3601" s="5"/>
      <c r="E3601" s="5"/>
    </row>
    <row r="3602" spans="3:5" x14ac:dyDescent="0.25">
      <c r="C3602" s="5"/>
      <c r="D3602" s="5"/>
      <c r="E3602" s="5"/>
    </row>
    <row r="3603" spans="3:5" x14ac:dyDescent="0.25">
      <c r="C3603" s="5"/>
      <c r="D3603" s="5"/>
      <c r="E3603" s="5"/>
    </row>
    <row r="3604" spans="3:5" x14ac:dyDescent="0.25">
      <c r="C3604" s="5"/>
      <c r="D3604" s="5"/>
      <c r="E3604" s="5"/>
    </row>
    <row r="3605" spans="3:5" x14ac:dyDescent="0.25">
      <c r="C3605" s="5"/>
      <c r="D3605" s="5"/>
      <c r="E3605" s="5"/>
    </row>
    <row r="3606" spans="3:5" x14ac:dyDescent="0.25">
      <c r="C3606" s="5"/>
      <c r="D3606" s="5"/>
      <c r="E3606" s="5"/>
    </row>
    <row r="3607" spans="3:5" x14ac:dyDescent="0.25">
      <c r="C3607" s="5"/>
      <c r="D3607" s="5"/>
      <c r="E3607" s="5"/>
    </row>
    <row r="3608" spans="3:5" x14ac:dyDescent="0.25">
      <c r="C3608" s="5"/>
      <c r="D3608" s="5"/>
      <c r="E3608" s="5"/>
    </row>
    <row r="3609" spans="3:5" x14ac:dyDescent="0.25">
      <c r="C3609" s="5"/>
      <c r="D3609" s="5"/>
      <c r="E3609" s="5"/>
    </row>
    <row r="3610" spans="3:5" x14ac:dyDescent="0.25">
      <c r="C3610" s="5"/>
      <c r="D3610" s="5"/>
      <c r="E3610" s="5"/>
    </row>
    <row r="3611" spans="3:5" x14ac:dyDescent="0.25">
      <c r="C3611" s="5"/>
      <c r="D3611" s="5"/>
      <c r="E3611" s="5"/>
    </row>
    <row r="3612" spans="3:5" x14ac:dyDescent="0.25">
      <c r="C3612" s="5"/>
      <c r="D3612" s="5"/>
      <c r="E3612" s="5"/>
    </row>
    <row r="3613" spans="3:5" x14ac:dyDescent="0.25">
      <c r="C3613" s="5"/>
      <c r="D3613" s="5"/>
      <c r="E3613" s="5"/>
    </row>
    <row r="3614" spans="3:5" x14ac:dyDescent="0.25">
      <c r="C3614" s="5"/>
      <c r="D3614" s="5"/>
      <c r="E3614" s="5"/>
    </row>
    <row r="3615" spans="3:5" x14ac:dyDescent="0.25">
      <c r="C3615" s="5"/>
      <c r="D3615" s="5"/>
      <c r="E3615" s="5"/>
    </row>
    <row r="3616" spans="3:5" x14ac:dyDescent="0.25">
      <c r="C3616" s="5"/>
      <c r="D3616" s="5"/>
      <c r="E3616" s="5"/>
    </row>
    <row r="3617" spans="3:5" x14ac:dyDescent="0.25">
      <c r="C3617" s="5"/>
      <c r="D3617" s="5"/>
      <c r="E3617" s="5"/>
    </row>
    <row r="3618" spans="3:5" x14ac:dyDescent="0.25">
      <c r="C3618" s="5"/>
      <c r="D3618" s="5"/>
      <c r="E3618" s="5"/>
    </row>
    <row r="3619" spans="3:5" x14ac:dyDescent="0.25">
      <c r="C3619" s="5"/>
      <c r="D3619" s="5"/>
      <c r="E3619" s="5"/>
    </row>
    <row r="3620" spans="3:5" x14ac:dyDescent="0.25">
      <c r="C3620" s="5"/>
      <c r="D3620" s="5"/>
      <c r="E3620" s="5"/>
    </row>
    <row r="3621" spans="3:5" x14ac:dyDescent="0.25">
      <c r="C3621" s="5"/>
      <c r="D3621" s="5"/>
      <c r="E3621" s="5"/>
    </row>
    <row r="3622" spans="3:5" x14ac:dyDescent="0.25">
      <c r="C3622" s="5"/>
      <c r="D3622" s="5"/>
      <c r="E3622" s="5"/>
    </row>
    <row r="3623" spans="3:5" x14ac:dyDescent="0.25">
      <c r="C3623" s="5"/>
      <c r="D3623" s="5"/>
      <c r="E3623" s="5"/>
    </row>
    <row r="3624" spans="3:5" x14ac:dyDescent="0.25">
      <c r="C3624" s="5"/>
      <c r="D3624" s="5"/>
      <c r="E3624" s="5"/>
    </row>
    <row r="3625" spans="3:5" x14ac:dyDescent="0.25">
      <c r="C3625" s="5"/>
      <c r="D3625" s="5"/>
      <c r="E3625" s="5"/>
    </row>
    <row r="3626" spans="3:5" x14ac:dyDescent="0.25">
      <c r="C3626" s="5"/>
      <c r="D3626" s="5"/>
      <c r="E3626" s="5"/>
    </row>
    <row r="3627" spans="3:5" x14ac:dyDescent="0.25">
      <c r="C3627" s="5"/>
      <c r="D3627" s="5"/>
      <c r="E3627" s="5"/>
    </row>
    <row r="3628" spans="3:5" x14ac:dyDescent="0.25">
      <c r="C3628" s="5"/>
      <c r="D3628" s="5"/>
      <c r="E3628" s="5"/>
    </row>
    <row r="3629" spans="3:5" x14ac:dyDescent="0.25">
      <c r="C3629" s="5"/>
      <c r="D3629" s="5"/>
      <c r="E3629" s="5"/>
    </row>
    <row r="3630" spans="3:5" x14ac:dyDescent="0.25">
      <c r="C3630" s="5"/>
      <c r="D3630" s="5"/>
      <c r="E3630" s="5"/>
    </row>
    <row r="3631" spans="3:5" x14ac:dyDescent="0.25">
      <c r="C3631" s="5"/>
      <c r="D3631" s="5"/>
      <c r="E3631" s="5"/>
    </row>
    <row r="3632" spans="3:5" x14ac:dyDescent="0.25">
      <c r="C3632" s="5"/>
      <c r="D3632" s="5"/>
      <c r="E3632" s="5"/>
    </row>
    <row r="3633" spans="3:5" x14ac:dyDescent="0.25">
      <c r="C3633" s="5"/>
      <c r="D3633" s="5"/>
      <c r="E3633" s="5"/>
    </row>
    <row r="3634" spans="3:5" x14ac:dyDescent="0.25">
      <c r="C3634" s="5"/>
      <c r="D3634" s="5"/>
      <c r="E3634" s="5"/>
    </row>
    <row r="3635" spans="3:5" x14ac:dyDescent="0.25">
      <c r="C3635" s="5"/>
      <c r="D3635" s="5"/>
      <c r="E3635" s="5"/>
    </row>
    <row r="3636" spans="3:5" x14ac:dyDescent="0.25">
      <c r="C3636" s="5"/>
      <c r="D3636" s="5"/>
      <c r="E3636" s="5"/>
    </row>
    <row r="3637" spans="3:5" x14ac:dyDescent="0.25">
      <c r="C3637" s="5"/>
      <c r="D3637" s="5"/>
      <c r="E3637" s="5"/>
    </row>
    <row r="3638" spans="3:5" x14ac:dyDescent="0.25">
      <c r="C3638" s="5"/>
      <c r="D3638" s="5"/>
      <c r="E3638" s="5"/>
    </row>
    <row r="3639" spans="3:5" x14ac:dyDescent="0.25">
      <c r="C3639" s="5"/>
      <c r="D3639" s="5"/>
      <c r="E3639" s="5"/>
    </row>
    <row r="3640" spans="3:5" x14ac:dyDescent="0.25">
      <c r="C3640" s="5"/>
      <c r="D3640" s="5"/>
      <c r="E3640" s="5"/>
    </row>
    <row r="3641" spans="3:5" x14ac:dyDescent="0.25">
      <c r="C3641" s="5"/>
      <c r="D3641" s="5"/>
      <c r="E3641" s="5"/>
    </row>
    <row r="3642" spans="3:5" x14ac:dyDescent="0.25">
      <c r="C3642" s="5"/>
      <c r="D3642" s="5"/>
      <c r="E3642" s="5"/>
    </row>
    <row r="3643" spans="3:5" x14ac:dyDescent="0.25">
      <c r="C3643" s="5"/>
      <c r="D3643" s="5"/>
      <c r="E3643" s="5"/>
    </row>
    <row r="3644" spans="3:5" x14ac:dyDescent="0.25">
      <c r="C3644" s="5"/>
      <c r="D3644" s="5"/>
      <c r="E3644" s="5"/>
    </row>
    <row r="3645" spans="3:5" x14ac:dyDescent="0.25">
      <c r="C3645" s="5"/>
      <c r="D3645" s="5"/>
      <c r="E3645" s="5"/>
    </row>
    <row r="3646" spans="3:5" x14ac:dyDescent="0.25">
      <c r="C3646" s="5"/>
      <c r="D3646" s="5"/>
      <c r="E3646" s="5"/>
    </row>
    <row r="3647" spans="3:5" x14ac:dyDescent="0.25">
      <c r="C3647" s="5"/>
      <c r="D3647" s="5"/>
      <c r="E3647" s="5"/>
    </row>
    <row r="3648" spans="3:5" x14ac:dyDescent="0.25">
      <c r="C3648" s="5"/>
      <c r="D3648" s="5"/>
      <c r="E3648" s="5"/>
    </row>
    <row r="3649" spans="3:5" x14ac:dyDescent="0.25">
      <c r="C3649" s="5"/>
      <c r="D3649" s="5"/>
      <c r="E3649" s="5"/>
    </row>
    <row r="3650" spans="3:5" x14ac:dyDescent="0.25">
      <c r="C3650" s="5"/>
      <c r="D3650" s="5"/>
      <c r="E3650" s="5"/>
    </row>
    <row r="3651" spans="3:5" x14ac:dyDescent="0.25">
      <c r="C3651" s="5"/>
      <c r="D3651" s="5"/>
      <c r="E3651" s="5"/>
    </row>
    <row r="3652" spans="3:5" x14ac:dyDescent="0.25">
      <c r="C3652" s="5"/>
      <c r="D3652" s="5"/>
      <c r="E3652" s="5"/>
    </row>
    <row r="3653" spans="3:5" x14ac:dyDescent="0.25">
      <c r="C3653" s="5"/>
      <c r="D3653" s="5"/>
      <c r="E3653" s="5"/>
    </row>
    <row r="3654" spans="3:5" x14ac:dyDescent="0.25">
      <c r="C3654" s="5"/>
      <c r="D3654" s="5"/>
      <c r="E3654" s="5"/>
    </row>
    <row r="3655" spans="3:5" x14ac:dyDescent="0.25">
      <c r="C3655" s="5"/>
      <c r="D3655" s="5"/>
      <c r="E3655" s="5"/>
    </row>
    <row r="3656" spans="3:5" x14ac:dyDescent="0.25">
      <c r="C3656" s="5"/>
      <c r="D3656" s="5"/>
      <c r="E3656" s="5"/>
    </row>
    <row r="3657" spans="3:5" x14ac:dyDescent="0.25">
      <c r="C3657" s="5"/>
      <c r="D3657" s="5"/>
      <c r="E3657" s="5"/>
    </row>
    <row r="3658" spans="3:5" x14ac:dyDescent="0.25">
      <c r="C3658" s="5"/>
      <c r="D3658" s="5"/>
      <c r="E3658" s="5"/>
    </row>
    <row r="3659" spans="3:5" x14ac:dyDescent="0.25">
      <c r="C3659" s="5"/>
      <c r="D3659" s="5"/>
      <c r="E3659" s="5"/>
    </row>
    <row r="3660" spans="3:5" x14ac:dyDescent="0.25">
      <c r="C3660" s="5"/>
      <c r="D3660" s="5"/>
      <c r="E3660" s="5"/>
    </row>
    <row r="3661" spans="3:5" x14ac:dyDescent="0.25">
      <c r="C3661" s="5"/>
      <c r="D3661" s="5"/>
      <c r="E3661" s="5"/>
    </row>
    <row r="3662" spans="3:5" x14ac:dyDescent="0.25">
      <c r="C3662" s="5"/>
      <c r="D3662" s="5"/>
      <c r="E3662" s="5"/>
    </row>
    <row r="3663" spans="3:5" x14ac:dyDescent="0.25">
      <c r="C3663" s="5"/>
      <c r="D3663" s="5"/>
      <c r="E3663" s="5"/>
    </row>
    <row r="3664" spans="3:5" x14ac:dyDescent="0.25">
      <c r="C3664" s="5"/>
      <c r="D3664" s="5"/>
      <c r="E3664" s="5"/>
    </row>
    <row r="3665" spans="3:5" x14ac:dyDescent="0.25">
      <c r="C3665" s="5"/>
      <c r="D3665" s="5"/>
      <c r="E3665" s="5"/>
    </row>
    <row r="3666" spans="3:5" x14ac:dyDescent="0.25">
      <c r="C3666" s="5"/>
      <c r="D3666" s="5"/>
      <c r="E3666" s="5"/>
    </row>
    <row r="3667" spans="3:5" x14ac:dyDescent="0.25">
      <c r="C3667" s="5"/>
      <c r="D3667" s="5"/>
      <c r="E3667" s="5"/>
    </row>
    <row r="3668" spans="3:5" x14ac:dyDescent="0.25">
      <c r="C3668" s="5"/>
      <c r="D3668" s="5"/>
      <c r="E3668" s="5"/>
    </row>
    <row r="3669" spans="3:5" x14ac:dyDescent="0.25">
      <c r="C3669" s="5"/>
      <c r="D3669" s="5"/>
      <c r="E3669" s="5"/>
    </row>
    <row r="3670" spans="3:5" x14ac:dyDescent="0.25">
      <c r="C3670" s="5"/>
      <c r="D3670" s="5"/>
      <c r="E3670" s="5"/>
    </row>
    <row r="3671" spans="3:5" x14ac:dyDescent="0.25">
      <c r="C3671" s="5"/>
      <c r="D3671" s="5"/>
      <c r="E3671" s="5"/>
    </row>
    <row r="3672" spans="3:5" x14ac:dyDescent="0.25">
      <c r="C3672" s="5"/>
      <c r="D3672" s="5"/>
      <c r="E3672" s="5"/>
    </row>
    <row r="3673" spans="3:5" x14ac:dyDescent="0.25">
      <c r="C3673" s="5"/>
      <c r="D3673" s="5"/>
      <c r="E3673" s="5"/>
    </row>
    <row r="3674" spans="3:5" x14ac:dyDescent="0.25">
      <c r="C3674" s="5"/>
      <c r="D3674" s="5"/>
      <c r="E3674" s="5"/>
    </row>
    <row r="3675" spans="3:5" x14ac:dyDescent="0.25">
      <c r="C3675" s="5"/>
      <c r="D3675" s="5"/>
      <c r="E3675" s="5"/>
    </row>
    <row r="3676" spans="3:5" x14ac:dyDescent="0.25">
      <c r="C3676" s="5"/>
      <c r="D3676" s="5"/>
      <c r="E3676" s="5"/>
    </row>
    <row r="3677" spans="3:5" x14ac:dyDescent="0.25">
      <c r="C3677" s="5"/>
      <c r="D3677" s="5"/>
      <c r="E3677" s="5"/>
    </row>
    <row r="3678" spans="3:5" x14ac:dyDescent="0.25">
      <c r="C3678" s="5"/>
      <c r="D3678" s="5"/>
      <c r="E3678" s="5"/>
    </row>
    <row r="3679" spans="3:5" x14ac:dyDescent="0.25">
      <c r="C3679" s="5"/>
      <c r="D3679" s="5"/>
      <c r="E3679" s="5"/>
    </row>
    <row r="3680" spans="3:5" x14ac:dyDescent="0.25">
      <c r="C3680" s="5"/>
      <c r="D3680" s="5"/>
      <c r="E3680" s="5"/>
    </row>
    <row r="3681" spans="3:5" x14ac:dyDescent="0.25">
      <c r="C3681" s="5"/>
      <c r="D3681" s="5"/>
      <c r="E3681" s="5"/>
    </row>
    <row r="3682" spans="3:5" x14ac:dyDescent="0.25">
      <c r="C3682" s="5"/>
      <c r="D3682" s="5"/>
      <c r="E3682" s="5"/>
    </row>
    <row r="3683" spans="3:5" x14ac:dyDescent="0.25">
      <c r="C3683" s="5"/>
      <c r="D3683" s="5"/>
      <c r="E3683" s="5"/>
    </row>
    <row r="3684" spans="3:5" x14ac:dyDescent="0.25">
      <c r="C3684" s="5"/>
      <c r="D3684" s="5"/>
      <c r="E3684" s="5"/>
    </row>
    <row r="3685" spans="3:5" x14ac:dyDescent="0.25">
      <c r="C3685" s="5"/>
      <c r="D3685" s="5"/>
      <c r="E3685" s="5"/>
    </row>
    <row r="3686" spans="3:5" x14ac:dyDescent="0.25">
      <c r="C3686" s="5"/>
      <c r="D3686" s="5"/>
      <c r="E3686" s="5"/>
    </row>
    <row r="3687" spans="3:5" x14ac:dyDescent="0.25">
      <c r="C3687" s="5"/>
      <c r="D3687" s="5"/>
      <c r="E3687" s="5"/>
    </row>
    <row r="3688" spans="3:5" x14ac:dyDescent="0.25">
      <c r="C3688" s="5"/>
      <c r="D3688" s="5"/>
      <c r="E3688" s="5"/>
    </row>
    <row r="3689" spans="3:5" x14ac:dyDescent="0.25">
      <c r="C3689" s="5"/>
      <c r="D3689" s="5"/>
      <c r="E3689" s="5"/>
    </row>
    <row r="3690" spans="3:5" x14ac:dyDescent="0.25">
      <c r="C3690" s="5"/>
      <c r="D3690" s="5"/>
      <c r="E3690" s="5"/>
    </row>
    <row r="3691" spans="3:5" x14ac:dyDescent="0.25">
      <c r="C3691" s="5"/>
      <c r="D3691" s="5"/>
      <c r="E3691" s="5"/>
    </row>
    <row r="3692" spans="3:5" x14ac:dyDescent="0.25">
      <c r="C3692" s="5"/>
      <c r="D3692" s="5"/>
      <c r="E3692" s="5"/>
    </row>
    <row r="3693" spans="3:5" x14ac:dyDescent="0.25">
      <c r="C3693" s="5"/>
      <c r="D3693" s="5"/>
      <c r="E3693" s="5"/>
    </row>
    <row r="3694" spans="3:5" x14ac:dyDescent="0.25">
      <c r="C3694" s="5"/>
      <c r="D3694" s="5"/>
      <c r="E3694" s="5"/>
    </row>
    <row r="3695" spans="3:5" x14ac:dyDescent="0.25">
      <c r="C3695" s="5"/>
      <c r="D3695" s="5"/>
      <c r="E3695" s="5"/>
    </row>
    <row r="3696" spans="3:5" x14ac:dyDescent="0.25">
      <c r="C3696" s="5"/>
      <c r="D3696" s="5"/>
      <c r="E3696" s="5"/>
    </row>
    <row r="3697" spans="3:5" x14ac:dyDescent="0.25">
      <c r="C3697" s="5"/>
      <c r="D3697" s="5"/>
      <c r="E3697" s="5"/>
    </row>
    <row r="3698" spans="3:5" x14ac:dyDescent="0.25">
      <c r="C3698" s="5"/>
      <c r="D3698" s="5"/>
      <c r="E3698" s="5"/>
    </row>
    <row r="3699" spans="3:5" x14ac:dyDescent="0.25">
      <c r="C3699" s="5"/>
      <c r="D3699" s="5"/>
      <c r="E3699" s="5"/>
    </row>
    <row r="3700" spans="3:5" x14ac:dyDescent="0.25">
      <c r="C3700" s="5"/>
      <c r="D3700" s="5"/>
      <c r="E3700" s="5"/>
    </row>
    <row r="3701" spans="3:5" x14ac:dyDescent="0.25">
      <c r="C3701" s="5"/>
      <c r="D3701" s="5"/>
      <c r="E3701" s="5"/>
    </row>
    <row r="3702" spans="3:5" x14ac:dyDescent="0.25">
      <c r="C3702" s="5"/>
      <c r="D3702" s="5"/>
      <c r="E3702" s="5"/>
    </row>
    <row r="3703" spans="3:5" x14ac:dyDescent="0.25">
      <c r="C3703" s="5"/>
      <c r="D3703" s="5"/>
      <c r="E3703" s="5"/>
    </row>
    <row r="3704" spans="3:5" x14ac:dyDescent="0.25">
      <c r="C3704" s="5"/>
      <c r="D3704" s="5"/>
      <c r="E3704" s="5"/>
    </row>
    <row r="3705" spans="3:5" x14ac:dyDescent="0.25">
      <c r="C3705" s="5"/>
      <c r="D3705" s="5"/>
      <c r="E3705" s="5"/>
    </row>
    <row r="3706" spans="3:5" x14ac:dyDescent="0.25">
      <c r="C3706" s="5"/>
      <c r="D3706" s="5"/>
      <c r="E3706" s="5"/>
    </row>
    <row r="3707" spans="3:5" x14ac:dyDescent="0.25">
      <c r="C3707" s="5"/>
      <c r="D3707" s="5"/>
      <c r="E3707" s="5"/>
    </row>
    <row r="3708" spans="3:5" x14ac:dyDescent="0.25">
      <c r="C3708" s="5"/>
      <c r="D3708" s="5"/>
      <c r="E3708" s="5"/>
    </row>
    <row r="3709" spans="3:5" x14ac:dyDescent="0.25">
      <c r="C3709" s="5"/>
      <c r="D3709" s="5"/>
      <c r="E3709" s="5"/>
    </row>
    <row r="3710" spans="3:5" x14ac:dyDescent="0.25">
      <c r="C3710" s="5"/>
      <c r="D3710" s="5"/>
      <c r="E3710" s="5"/>
    </row>
    <row r="3711" spans="3:5" x14ac:dyDescent="0.25">
      <c r="C3711" s="5"/>
      <c r="D3711" s="5"/>
      <c r="E3711" s="5"/>
    </row>
    <row r="3712" spans="3:5" x14ac:dyDescent="0.25">
      <c r="C3712" s="5"/>
      <c r="D3712" s="5"/>
      <c r="E3712" s="5"/>
    </row>
    <row r="3713" spans="3:5" x14ac:dyDescent="0.25">
      <c r="C3713" s="5"/>
      <c r="D3713" s="5"/>
      <c r="E3713" s="5"/>
    </row>
    <row r="3714" spans="3:5" x14ac:dyDescent="0.25">
      <c r="C3714" s="5"/>
      <c r="D3714" s="5"/>
      <c r="E3714" s="5"/>
    </row>
    <row r="3715" spans="3:5" x14ac:dyDescent="0.25">
      <c r="C3715" s="5"/>
      <c r="D3715" s="5"/>
      <c r="E3715" s="5"/>
    </row>
    <row r="3716" spans="3:5" x14ac:dyDescent="0.25">
      <c r="C3716" s="5"/>
      <c r="D3716" s="5"/>
      <c r="E3716" s="5"/>
    </row>
    <row r="3717" spans="3:5" x14ac:dyDescent="0.25">
      <c r="C3717" s="5"/>
      <c r="D3717" s="5"/>
      <c r="E3717" s="5"/>
    </row>
    <row r="3718" spans="3:5" x14ac:dyDescent="0.25">
      <c r="C3718" s="5"/>
      <c r="D3718" s="5"/>
      <c r="E3718" s="5"/>
    </row>
    <row r="3719" spans="3:5" x14ac:dyDescent="0.25">
      <c r="C3719" s="5"/>
      <c r="D3719" s="5"/>
      <c r="E3719" s="5"/>
    </row>
    <row r="3720" spans="3:5" x14ac:dyDescent="0.25">
      <c r="C3720" s="5"/>
      <c r="D3720" s="5"/>
      <c r="E3720" s="5"/>
    </row>
    <row r="3721" spans="3:5" x14ac:dyDescent="0.25">
      <c r="C3721" s="5"/>
      <c r="D3721" s="5"/>
      <c r="E3721" s="5"/>
    </row>
    <row r="3722" spans="3:5" x14ac:dyDescent="0.25">
      <c r="C3722" s="5"/>
      <c r="D3722" s="5"/>
      <c r="E3722" s="5"/>
    </row>
    <row r="3723" spans="3:5" x14ac:dyDescent="0.25">
      <c r="C3723" s="5"/>
      <c r="D3723" s="5"/>
      <c r="E3723" s="5"/>
    </row>
    <row r="3724" spans="3:5" x14ac:dyDescent="0.25">
      <c r="C3724" s="5"/>
      <c r="D3724" s="5"/>
      <c r="E3724" s="5"/>
    </row>
    <row r="3725" spans="3:5" x14ac:dyDescent="0.25">
      <c r="C3725" s="5"/>
      <c r="D3725" s="5"/>
      <c r="E3725" s="5"/>
    </row>
    <row r="3726" spans="3:5" x14ac:dyDescent="0.25">
      <c r="C3726" s="5"/>
      <c r="D3726" s="5"/>
      <c r="E3726" s="5"/>
    </row>
    <row r="3727" spans="3:5" x14ac:dyDescent="0.25">
      <c r="C3727" s="5"/>
      <c r="D3727" s="5"/>
      <c r="E3727" s="5"/>
    </row>
    <row r="3728" spans="3:5" x14ac:dyDescent="0.25">
      <c r="C3728" s="5"/>
      <c r="D3728" s="5"/>
      <c r="E3728" s="5"/>
    </row>
    <row r="3729" spans="3:5" x14ac:dyDescent="0.25">
      <c r="C3729" s="5"/>
      <c r="D3729" s="5"/>
      <c r="E3729" s="5"/>
    </row>
    <row r="3730" spans="3:5" x14ac:dyDescent="0.25">
      <c r="C3730" s="5"/>
      <c r="D3730" s="5"/>
      <c r="E3730" s="5"/>
    </row>
    <row r="3731" spans="3:5" x14ac:dyDescent="0.25">
      <c r="C3731" s="5"/>
      <c r="D3731" s="5"/>
      <c r="E3731" s="5"/>
    </row>
    <row r="3732" spans="3:5" x14ac:dyDescent="0.25">
      <c r="C3732" s="5"/>
      <c r="D3732" s="5"/>
      <c r="E3732" s="5"/>
    </row>
    <row r="3733" spans="3:5" x14ac:dyDescent="0.25">
      <c r="C3733" s="5"/>
      <c r="D3733" s="5"/>
      <c r="E3733" s="5"/>
    </row>
    <row r="3734" spans="3:5" x14ac:dyDescent="0.25">
      <c r="C3734" s="5"/>
      <c r="D3734" s="5"/>
      <c r="E3734" s="5"/>
    </row>
    <row r="3735" spans="3:5" x14ac:dyDescent="0.25">
      <c r="C3735" s="5"/>
      <c r="D3735" s="5"/>
      <c r="E3735" s="5"/>
    </row>
    <row r="3736" spans="3:5" x14ac:dyDescent="0.25">
      <c r="C3736" s="5"/>
      <c r="D3736" s="5"/>
      <c r="E3736" s="5"/>
    </row>
    <row r="3737" spans="3:5" x14ac:dyDescent="0.25">
      <c r="C3737" s="5"/>
      <c r="D3737" s="5"/>
      <c r="E3737" s="5"/>
    </row>
    <row r="3738" spans="3:5" x14ac:dyDescent="0.25">
      <c r="C3738" s="5"/>
      <c r="D3738" s="5"/>
      <c r="E3738" s="5"/>
    </row>
    <row r="3739" spans="3:5" x14ac:dyDescent="0.25">
      <c r="C3739" s="5"/>
      <c r="D3739" s="5"/>
      <c r="E3739" s="5"/>
    </row>
    <row r="3740" spans="3:5" x14ac:dyDescent="0.25">
      <c r="C3740" s="5"/>
      <c r="D3740" s="5"/>
      <c r="E3740" s="5"/>
    </row>
    <row r="3741" spans="3:5" x14ac:dyDescent="0.25">
      <c r="C3741" s="5"/>
      <c r="D3741" s="5"/>
      <c r="E3741" s="5"/>
    </row>
    <row r="3742" spans="3:5" x14ac:dyDescent="0.25">
      <c r="C3742" s="5"/>
      <c r="D3742" s="5"/>
      <c r="E3742" s="5"/>
    </row>
    <row r="3743" spans="3:5" x14ac:dyDescent="0.25">
      <c r="C3743" s="5"/>
      <c r="D3743" s="5"/>
      <c r="E3743" s="5"/>
    </row>
    <row r="3744" spans="3:5" x14ac:dyDescent="0.25">
      <c r="C3744" s="5"/>
      <c r="D3744" s="5"/>
      <c r="E3744" s="5"/>
    </row>
    <row r="3745" spans="3:5" x14ac:dyDescent="0.25">
      <c r="C3745" s="5"/>
      <c r="D3745" s="5"/>
      <c r="E3745" s="5"/>
    </row>
    <row r="3746" spans="3:5" x14ac:dyDescent="0.25">
      <c r="C3746" s="5"/>
      <c r="D3746" s="5"/>
      <c r="E3746" s="5"/>
    </row>
    <row r="3747" spans="3:5" x14ac:dyDescent="0.25">
      <c r="C3747" s="5"/>
      <c r="D3747" s="5"/>
      <c r="E3747" s="5"/>
    </row>
    <row r="3748" spans="3:5" x14ac:dyDescent="0.25">
      <c r="C3748" s="5"/>
      <c r="D3748" s="5"/>
      <c r="E3748" s="5"/>
    </row>
    <row r="3749" spans="3:5" x14ac:dyDescent="0.25">
      <c r="C3749" s="5"/>
      <c r="D3749" s="5"/>
      <c r="E3749" s="5"/>
    </row>
    <row r="3750" spans="3:5" x14ac:dyDescent="0.25">
      <c r="C3750" s="5"/>
      <c r="D3750" s="5"/>
      <c r="E3750" s="5"/>
    </row>
    <row r="3751" spans="3:5" x14ac:dyDescent="0.25">
      <c r="C3751" s="5"/>
      <c r="D3751" s="5"/>
      <c r="E3751" s="5"/>
    </row>
    <row r="3752" spans="3:5" x14ac:dyDescent="0.25">
      <c r="C3752" s="5"/>
      <c r="D3752" s="5"/>
      <c r="E3752" s="5"/>
    </row>
    <row r="3753" spans="3:5" x14ac:dyDescent="0.25">
      <c r="C3753" s="5"/>
      <c r="D3753" s="5"/>
      <c r="E3753" s="5"/>
    </row>
    <row r="3754" spans="3:5" x14ac:dyDescent="0.25">
      <c r="C3754" s="5"/>
      <c r="D3754" s="5"/>
      <c r="E3754" s="5"/>
    </row>
    <row r="3755" spans="3:5" x14ac:dyDescent="0.25">
      <c r="C3755" s="5"/>
      <c r="D3755" s="5"/>
      <c r="E3755" s="5"/>
    </row>
    <row r="3756" spans="3:5" x14ac:dyDescent="0.25">
      <c r="C3756" s="5"/>
      <c r="D3756" s="5"/>
      <c r="E3756" s="5"/>
    </row>
    <row r="3757" spans="3:5" x14ac:dyDescent="0.25">
      <c r="C3757" s="5"/>
      <c r="D3757" s="5"/>
      <c r="E3757" s="5"/>
    </row>
    <row r="3758" spans="3:5" x14ac:dyDescent="0.25">
      <c r="C3758" s="5"/>
      <c r="D3758" s="5"/>
      <c r="E3758" s="5"/>
    </row>
    <row r="3759" spans="3:5" x14ac:dyDescent="0.25">
      <c r="C3759" s="5"/>
      <c r="D3759" s="5"/>
      <c r="E3759" s="5"/>
    </row>
    <row r="3760" spans="3:5" x14ac:dyDescent="0.25">
      <c r="C3760" s="5"/>
      <c r="D3760" s="5"/>
      <c r="E3760" s="5"/>
    </row>
    <row r="3761" spans="3:5" x14ac:dyDescent="0.25">
      <c r="C3761" s="5"/>
      <c r="D3761" s="5"/>
      <c r="E3761" s="5"/>
    </row>
    <row r="3762" spans="3:5" x14ac:dyDescent="0.25">
      <c r="C3762" s="5"/>
      <c r="D3762" s="5"/>
      <c r="E3762" s="5"/>
    </row>
    <row r="3763" spans="3:5" x14ac:dyDescent="0.25">
      <c r="C3763" s="5"/>
      <c r="D3763" s="5"/>
      <c r="E3763" s="5"/>
    </row>
    <row r="3764" spans="3:5" x14ac:dyDescent="0.25">
      <c r="C3764" s="5"/>
      <c r="D3764" s="5"/>
      <c r="E3764" s="5"/>
    </row>
    <row r="3765" spans="3:5" x14ac:dyDescent="0.25">
      <c r="C3765" s="5"/>
      <c r="D3765" s="5"/>
      <c r="E3765" s="5"/>
    </row>
    <row r="3766" spans="3:5" x14ac:dyDescent="0.25">
      <c r="C3766" s="5"/>
      <c r="D3766" s="5"/>
      <c r="E3766" s="5"/>
    </row>
    <row r="3767" spans="3:5" x14ac:dyDescent="0.25">
      <c r="C3767" s="5"/>
      <c r="D3767" s="5"/>
      <c r="E3767" s="5"/>
    </row>
    <row r="3768" spans="3:5" x14ac:dyDescent="0.25">
      <c r="C3768" s="5"/>
      <c r="D3768" s="5"/>
      <c r="E3768" s="5"/>
    </row>
    <row r="3769" spans="3:5" x14ac:dyDescent="0.25">
      <c r="C3769" s="5"/>
      <c r="D3769" s="5"/>
      <c r="E3769" s="5"/>
    </row>
    <row r="3770" spans="3:5" x14ac:dyDescent="0.25">
      <c r="C3770" s="5"/>
      <c r="D3770" s="5"/>
      <c r="E3770" s="5"/>
    </row>
    <row r="3771" spans="3:5" x14ac:dyDescent="0.25">
      <c r="C3771" s="5"/>
      <c r="D3771" s="5"/>
      <c r="E3771" s="5"/>
    </row>
    <row r="3772" spans="3:5" x14ac:dyDescent="0.25">
      <c r="C3772" s="5"/>
      <c r="D3772" s="5"/>
      <c r="E3772" s="5"/>
    </row>
    <row r="3773" spans="3:5" x14ac:dyDescent="0.25">
      <c r="C3773" s="5"/>
      <c r="D3773" s="5"/>
      <c r="E3773" s="5"/>
    </row>
    <row r="3774" spans="3:5" x14ac:dyDescent="0.25">
      <c r="C3774" s="5"/>
      <c r="D3774" s="5"/>
      <c r="E3774" s="5"/>
    </row>
    <row r="3775" spans="3:5" x14ac:dyDescent="0.25">
      <c r="C3775" s="5"/>
      <c r="D3775" s="5"/>
      <c r="E3775" s="5"/>
    </row>
    <row r="3776" spans="3:5" x14ac:dyDescent="0.25">
      <c r="C3776" s="5"/>
      <c r="D3776" s="5"/>
      <c r="E3776" s="5"/>
    </row>
    <row r="3777" spans="3:5" x14ac:dyDescent="0.25">
      <c r="C3777" s="5"/>
      <c r="D3777" s="5"/>
      <c r="E3777" s="5"/>
    </row>
    <row r="3778" spans="3:5" x14ac:dyDescent="0.25">
      <c r="C3778" s="5"/>
      <c r="D3778" s="5"/>
      <c r="E3778" s="5"/>
    </row>
    <row r="3779" spans="3:5" x14ac:dyDescent="0.25">
      <c r="C3779" s="5"/>
      <c r="D3779" s="5"/>
      <c r="E3779" s="5"/>
    </row>
    <row r="3780" spans="3:5" x14ac:dyDescent="0.25">
      <c r="C3780" s="5"/>
      <c r="D3780" s="5"/>
      <c r="E3780" s="5"/>
    </row>
    <row r="3781" spans="3:5" x14ac:dyDescent="0.25">
      <c r="C3781" s="5"/>
      <c r="D3781" s="5"/>
      <c r="E3781" s="5"/>
    </row>
    <row r="3782" spans="3:5" x14ac:dyDescent="0.25">
      <c r="C3782" s="5"/>
      <c r="D3782" s="5"/>
      <c r="E3782" s="5"/>
    </row>
    <row r="3783" spans="3:5" x14ac:dyDescent="0.25">
      <c r="C3783" s="5"/>
      <c r="D3783" s="5"/>
      <c r="E3783" s="5"/>
    </row>
    <row r="3784" spans="3:5" x14ac:dyDescent="0.25">
      <c r="C3784" s="5"/>
      <c r="D3784" s="5"/>
      <c r="E3784" s="5"/>
    </row>
    <row r="3785" spans="3:5" x14ac:dyDescent="0.25">
      <c r="C3785" s="5"/>
      <c r="D3785" s="5"/>
      <c r="E3785" s="5"/>
    </row>
    <row r="3786" spans="3:5" x14ac:dyDescent="0.25">
      <c r="C3786" s="5"/>
      <c r="D3786" s="5"/>
      <c r="E3786" s="5"/>
    </row>
    <row r="3787" spans="3:5" x14ac:dyDescent="0.25">
      <c r="C3787" s="5"/>
      <c r="D3787" s="5"/>
      <c r="E3787" s="5"/>
    </row>
    <row r="3788" spans="3:5" x14ac:dyDescent="0.25">
      <c r="C3788" s="5"/>
      <c r="D3788" s="5"/>
      <c r="E3788" s="5"/>
    </row>
    <row r="3789" spans="3:5" x14ac:dyDescent="0.25">
      <c r="C3789" s="5"/>
      <c r="D3789" s="5"/>
      <c r="E3789" s="5"/>
    </row>
    <row r="3790" spans="3:5" x14ac:dyDescent="0.25">
      <c r="C3790" s="5"/>
      <c r="D3790" s="5"/>
      <c r="E3790" s="5"/>
    </row>
    <row r="3791" spans="3:5" x14ac:dyDescent="0.25">
      <c r="C3791" s="5"/>
      <c r="D3791" s="5"/>
      <c r="E3791" s="5"/>
    </row>
    <row r="3792" spans="3:5" x14ac:dyDescent="0.25">
      <c r="C3792" s="5"/>
      <c r="D3792" s="5"/>
      <c r="E3792" s="5"/>
    </row>
    <row r="3793" spans="3:5" x14ac:dyDescent="0.25">
      <c r="C3793" s="5"/>
      <c r="D3793" s="5"/>
      <c r="E3793" s="5"/>
    </row>
    <row r="3794" spans="3:5" x14ac:dyDescent="0.25">
      <c r="C3794" s="5"/>
      <c r="D3794" s="5"/>
      <c r="E3794" s="5"/>
    </row>
    <row r="3795" spans="3:5" x14ac:dyDescent="0.25">
      <c r="C3795" s="5"/>
      <c r="D3795" s="5"/>
      <c r="E3795" s="5"/>
    </row>
    <row r="3796" spans="3:5" x14ac:dyDescent="0.25">
      <c r="C3796" s="5"/>
      <c r="D3796" s="5"/>
      <c r="E3796" s="5"/>
    </row>
    <row r="3797" spans="3:5" x14ac:dyDescent="0.25">
      <c r="C3797" s="5"/>
      <c r="D3797" s="5"/>
      <c r="E3797" s="5"/>
    </row>
    <row r="3798" spans="3:5" x14ac:dyDescent="0.25">
      <c r="C3798" s="5"/>
      <c r="D3798" s="5"/>
      <c r="E3798" s="5"/>
    </row>
    <row r="3799" spans="3:5" x14ac:dyDescent="0.25">
      <c r="C3799" s="5"/>
      <c r="D3799" s="5"/>
      <c r="E3799" s="5"/>
    </row>
    <row r="3800" spans="3:5" x14ac:dyDescent="0.25">
      <c r="C3800" s="5"/>
      <c r="D3800" s="5"/>
      <c r="E3800" s="5"/>
    </row>
    <row r="3801" spans="3:5" x14ac:dyDescent="0.25">
      <c r="C3801" s="5"/>
      <c r="D3801" s="5"/>
      <c r="E3801" s="5"/>
    </row>
    <row r="3802" spans="3:5" x14ac:dyDescent="0.25">
      <c r="C3802" s="5"/>
      <c r="D3802" s="5"/>
      <c r="E3802" s="5"/>
    </row>
    <row r="3803" spans="3:5" x14ac:dyDescent="0.25">
      <c r="C3803" s="5"/>
      <c r="D3803" s="5"/>
      <c r="E3803" s="5"/>
    </row>
    <row r="3804" spans="3:5" x14ac:dyDescent="0.25">
      <c r="C3804" s="5"/>
      <c r="D3804" s="5"/>
      <c r="E3804" s="5"/>
    </row>
    <row r="3805" spans="3:5" x14ac:dyDescent="0.25">
      <c r="C3805" s="5"/>
      <c r="D3805" s="5"/>
      <c r="E3805" s="5"/>
    </row>
    <row r="3806" spans="3:5" x14ac:dyDescent="0.25">
      <c r="C3806" s="5"/>
      <c r="D3806" s="5"/>
      <c r="E3806" s="5"/>
    </row>
    <row r="3807" spans="3:5" x14ac:dyDescent="0.25">
      <c r="C3807" s="5"/>
      <c r="D3807" s="5"/>
      <c r="E3807" s="5"/>
    </row>
    <row r="3808" spans="3:5" x14ac:dyDescent="0.25">
      <c r="C3808" s="5"/>
      <c r="D3808" s="5"/>
      <c r="E3808" s="5"/>
    </row>
    <row r="3809" spans="3:5" x14ac:dyDescent="0.25">
      <c r="C3809" s="5"/>
      <c r="D3809" s="5"/>
      <c r="E3809" s="5"/>
    </row>
    <row r="3810" spans="3:5" x14ac:dyDescent="0.25">
      <c r="C3810" s="5"/>
      <c r="D3810" s="5"/>
      <c r="E3810" s="5"/>
    </row>
    <row r="3811" spans="3:5" x14ac:dyDescent="0.25">
      <c r="C3811" s="5"/>
      <c r="D3811" s="5"/>
      <c r="E3811" s="5"/>
    </row>
    <row r="3812" spans="3:5" x14ac:dyDescent="0.25">
      <c r="C3812" s="5"/>
      <c r="D3812" s="5"/>
      <c r="E3812" s="5"/>
    </row>
    <row r="3813" spans="3:5" x14ac:dyDescent="0.25">
      <c r="C3813" s="5"/>
      <c r="D3813" s="5"/>
      <c r="E3813" s="5"/>
    </row>
    <row r="3814" spans="3:5" x14ac:dyDescent="0.25">
      <c r="C3814" s="5"/>
      <c r="D3814" s="5"/>
      <c r="E3814" s="5"/>
    </row>
    <row r="3815" spans="3:5" x14ac:dyDescent="0.25">
      <c r="C3815" s="5"/>
      <c r="D3815" s="5"/>
      <c r="E3815" s="5"/>
    </row>
    <row r="3816" spans="3:5" x14ac:dyDescent="0.25">
      <c r="C3816" s="5"/>
      <c r="D3816" s="5"/>
      <c r="E3816" s="5"/>
    </row>
    <row r="3817" spans="3:5" x14ac:dyDescent="0.25">
      <c r="C3817" s="5"/>
      <c r="D3817" s="5"/>
      <c r="E3817" s="5"/>
    </row>
    <row r="3818" spans="3:5" x14ac:dyDescent="0.25">
      <c r="C3818" s="5"/>
      <c r="D3818" s="5"/>
      <c r="E3818" s="5"/>
    </row>
    <row r="3819" spans="3:5" x14ac:dyDescent="0.25">
      <c r="C3819" s="5"/>
      <c r="D3819" s="5"/>
      <c r="E3819" s="5"/>
    </row>
    <row r="3820" spans="3:5" x14ac:dyDescent="0.25">
      <c r="C3820" s="5"/>
      <c r="D3820" s="5"/>
      <c r="E3820" s="5"/>
    </row>
    <row r="3821" spans="3:5" x14ac:dyDescent="0.25">
      <c r="C3821" s="5"/>
      <c r="D3821" s="5"/>
      <c r="E3821" s="5"/>
    </row>
    <row r="3822" spans="3:5" x14ac:dyDescent="0.25">
      <c r="C3822" s="5"/>
      <c r="D3822" s="5"/>
      <c r="E3822" s="5"/>
    </row>
    <row r="3823" spans="3:5" x14ac:dyDescent="0.25">
      <c r="C3823" s="5"/>
      <c r="D3823" s="5"/>
      <c r="E3823" s="5"/>
    </row>
    <row r="3824" spans="3:5" x14ac:dyDescent="0.25">
      <c r="C3824" s="5"/>
      <c r="D3824" s="5"/>
      <c r="E3824" s="5"/>
    </row>
    <row r="3825" spans="3:5" x14ac:dyDescent="0.25">
      <c r="C3825" s="5"/>
      <c r="D3825" s="5"/>
      <c r="E3825" s="5"/>
    </row>
    <row r="3826" spans="3:5" x14ac:dyDescent="0.25">
      <c r="C3826" s="5"/>
      <c r="D3826" s="5"/>
      <c r="E3826" s="5"/>
    </row>
    <row r="3827" spans="3:5" x14ac:dyDescent="0.25">
      <c r="C3827" s="5"/>
      <c r="D3827" s="5"/>
      <c r="E3827" s="5"/>
    </row>
    <row r="3828" spans="3:5" x14ac:dyDescent="0.25">
      <c r="C3828" s="5"/>
      <c r="D3828" s="5"/>
      <c r="E3828" s="5"/>
    </row>
    <row r="3829" spans="3:5" x14ac:dyDescent="0.25">
      <c r="C3829" s="5"/>
      <c r="D3829" s="5"/>
      <c r="E3829" s="5"/>
    </row>
    <row r="3830" spans="3:5" x14ac:dyDescent="0.25">
      <c r="C3830" s="5"/>
      <c r="D3830" s="5"/>
      <c r="E3830" s="5"/>
    </row>
    <row r="3831" spans="3:5" x14ac:dyDescent="0.25">
      <c r="C3831" s="5"/>
      <c r="D3831" s="5"/>
      <c r="E3831" s="5"/>
    </row>
    <row r="3832" spans="3:5" x14ac:dyDescent="0.25">
      <c r="C3832" s="5"/>
      <c r="D3832" s="5"/>
      <c r="E3832" s="5"/>
    </row>
    <row r="3833" spans="3:5" x14ac:dyDescent="0.25">
      <c r="C3833" s="5"/>
      <c r="D3833" s="5"/>
      <c r="E3833" s="5"/>
    </row>
    <row r="3834" spans="3:5" x14ac:dyDescent="0.25">
      <c r="C3834" s="5"/>
      <c r="D3834" s="5"/>
      <c r="E3834" s="5"/>
    </row>
    <row r="3835" spans="3:5" x14ac:dyDescent="0.25">
      <c r="C3835" s="5"/>
      <c r="D3835" s="5"/>
      <c r="E3835" s="5"/>
    </row>
    <row r="3836" spans="3:5" x14ac:dyDescent="0.25">
      <c r="C3836" s="5"/>
      <c r="D3836" s="5"/>
      <c r="E3836" s="5"/>
    </row>
    <row r="3837" spans="3:5" x14ac:dyDescent="0.25">
      <c r="C3837" s="5"/>
      <c r="D3837" s="5"/>
      <c r="E3837" s="5"/>
    </row>
    <row r="3838" spans="3:5" x14ac:dyDescent="0.25">
      <c r="C3838" s="5"/>
      <c r="D3838" s="5"/>
      <c r="E3838" s="5"/>
    </row>
    <row r="3839" spans="3:5" x14ac:dyDescent="0.25">
      <c r="C3839" s="5"/>
      <c r="D3839" s="5"/>
      <c r="E3839" s="5"/>
    </row>
    <row r="3840" spans="3:5" x14ac:dyDescent="0.25">
      <c r="C3840" s="5"/>
      <c r="D3840" s="5"/>
      <c r="E3840" s="5"/>
    </row>
    <row r="3841" spans="3:5" x14ac:dyDescent="0.25">
      <c r="C3841" s="5"/>
      <c r="D3841" s="5"/>
      <c r="E3841" s="5"/>
    </row>
    <row r="3842" spans="3:5" x14ac:dyDescent="0.25">
      <c r="C3842" s="5"/>
      <c r="D3842" s="5"/>
      <c r="E3842" s="5"/>
    </row>
    <row r="3843" spans="3:5" x14ac:dyDescent="0.25">
      <c r="C3843" s="5"/>
      <c r="D3843" s="5"/>
      <c r="E3843" s="5"/>
    </row>
    <row r="3844" spans="3:5" x14ac:dyDescent="0.25">
      <c r="C3844" s="5"/>
      <c r="D3844" s="5"/>
      <c r="E3844" s="5"/>
    </row>
    <row r="3845" spans="3:5" x14ac:dyDescent="0.25">
      <c r="C3845" s="5"/>
      <c r="D3845" s="5"/>
      <c r="E3845" s="5"/>
    </row>
    <row r="3846" spans="3:5" x14ac:dyDescent="0.25">
      <c r="C3846" s="5"/>
      <c r="D3846" s="5"/>
      <c r="E3846" s="5"/>
    </row>
    <row r="3847" spans="3:5" x14ac:dyDescent="0.25">
      <c r="C3847" s="5"/>
      <c r="D3847" s="5"/>
      <c r="E3847" s="5"/>
    </row>
    <row r="3848" spans="3:5" x14ac:dyDescent="0.25">
      <c r="C3848" s="5"/>
      <c r="D3848" s="5"/>
      <c r="E3848" s="5"/>
    </row>
    <row r="3849" spans="3:5" x14ac:dyDescent="0.25">
      <c r="C3849" s="5"/>
      <c r="D3849" s="5"/>
      <c r="E3849" s="5"/>
    </row>
    <row r="3850" spans="3:5" x14ac:dyDescent="0.25">
      <c r="C3850" s="5"/>
      <c r="D3850" s="5"/>
      <c r="E3850" s="5"/>
    </row>
    <row r="3851" spans="3:5" x14ac:dyDescent="0.25">
      <c r="C3851" s="5"/>
      <c r="D3851" s="5"/>
      <c r="E3851" s="5"/>
    </row>
    <row r="3852" spans="3:5" x14ac:dyDescent="0.25">
      <c r="C3852" s="5"/>
      <c r="D3852" s="5"/>
      <c r="E3852" s="5"/>
    </row>
    <row r="3853" spans="3:5" x14ac:dyDescent="0.25">
      <c r="C3853" s="5"/>
      <c r="D3853" s="5"/>
      <c r="E3853" s="5"/>
    </row>
    <row r="3854" spans="3:5" x14ac:dyDescent="0.25">
      <c r="C3854" s="5"/>
      <c r="D3854" s="5"/>
      <c r="E3854" s="5"/>
    </row>
    <row r="3855" spans="3:5" x14ac:dyDescent="0.25">
      <c r="C3855" s="5"/>
      <c r="D3855" s="5"/>
      <c r="E3855" s="5"/>
    </row>
    <row r="3856" spans="3:5" x14ac:dyDescent="0.25">
      <c r="C3856" s="5"/>
      <c r="D3856" s="5"/>
      <c r="E3856" s="5"/>
    </row>
    <row r="3857" spans="3:5" x14ac:dyDescent="0.25">
      <c r="C3857" s="5"/>
      <c r="D3857" s="5"/>
      <c r="E3857" s="5"/>
    </row>
    <row r="3858" spans="3:5" x14ac:dyDescent="0.25">
      <c r="C3858" s="5"/>
      <c r="D3858" s="5"/>
      <c r="E3858" s="5"/>
    </row>
    <row r="3859" spans="3:5" x14ac:dyDescent="0.25">
      <c r="C3859" s="5"/>
      <c r="D3859" s="5"/>
      <c r="E3859" s="5"/>
    </row>
    <row r="3860" spans="3:5" x14ac:dyDescent="0.25">
      <c r="C3860" s="5"/>
      <c r="D3860" s="5"/>
      <c r="E3860" s="5"/>
    </row>
    <row r="3861" spans="3:5" x14ac:dyDescent="0.25">
      <c r="C3861" s="5"/>
      <c r="D3861" s="5"/>
      <c r="E3861" s="5"/>
    </row>
    <row r="3862" spans="3:5" x14ac:dyDescent="0.25">
      <c r="C3862" s="5"/>
      <c r="D3862" s="5"/>
      <c r="E3862" s="5"/>
    </row>
    <row r="3863" spans="3:5" x14ac:dyDescent="0.25">
      <c r="C3863" s="5"/>
      <c r="D3863" s="5"/>
      <c r="E3863" s="5"/>
    </row>
    <row r="3864" spans="3:5" x14ac:dyDescent="0.25">
      <c r="C3864" s="5"/>
      <c r="D3864" s="5"/>
      <c r="E3864" s="5"/>
    </row>
    <row r="3865" spans="3:5" x14ac:dyDescent="0.25">
      <c r="C3865" s="5"/>
      <c r="D3865" s="5"/>
      <c r="E3865" s="5"/>
    </row>
    <row r="3866" spans="3:5" x14ac:dyDescent="0.25">
      <c r="C3866" s="5"/>
      <c r="D3866" s="5"/>
      <c r="E3866" s="5"/>
    </row>
    <row r="3867" spans="3:5" x14ac:dyDescent="0.25">
      <c r="C3867" s="5"/>
      <c r="D3867" s="5"/>
      <c r="E3867" s="5"/>
    </row>
    <row r="3868" spans="3:5" x14ac:dyDescent="0.25">
      <c r="C3868" s="5"/>
      <c r="D3868" s="5"/>
      <c r="E3868" s="5"/>
    </row>
    <row r="3869" spans="3:5" x14ac:dyDescent="0.25">
      <c r="C3869" s="5"/>
      <c r="D3869" s="5"/>
      <c r="E3869" s="5"/>
    </row>
    <row r="3870" spans="3:5" x14ac:dyDescent="0.25">
      <c r="C3870" s="5"/>
      <c r="D3870" s="5"/>
      <c r="E3870" s="5"/>
    </row>
    <row r="3871" spans="3:5" x14ac:dyDescent="0.25">
      <c r="C3871" s="5"/>
      <c r="D3871" s="5"/>
      <c r="E3871" s="5"/>
    </row>
    <row r="3872" spans="3:5" x14ac:dyDescent="0.25">
      <c r="C3872" s="5"/>
      <c r="D3872" s="5"/>
      <c r="E3872" s="5"/>
    </row>
    <row r="3873" spans="3:5" x14ac:dyDescent="0.25">
      <c r="C3873" s="5"/>
      <c r="D3873" s="5"/>
      <c r="E3873" s="5"/>
    </row>
    <row r="3874" spans="3:5" x14ac:dyDescent="0.25">
      <c r="C3874" s="5"/>
      <c r="D3874" s="5"/>
      <c r="E3874" s="5"/>
    </row>
    <row r="3875" spans="3:5" x14ac:dyDescent="0.25">
      <c r="C3875" s="5"/>
      <c r="D3875" s="5"/>
      <c r="E3875" s="5"/>
    </row>
    <row r="3876" spans="3:5" x14ac:dyDescent="0.25">
      <c r="C3876" s="5"/>
      <c r="D3876" s="5"/>
      <c r="E3876" s="5"/>
    </row>
    <row r="3877" spans="3:5" x14ac:dyDescent="0.25">
      <c r="C3877" s="5"/>
      <c r="D3877" s="5"/>
      <c r="E3877" s="5"/>
    </row>
    <row r="3878" spans="3:5" x14ac:dyDescent="0.25">
      <c r="C3878" s="5"/>
      <c r="D3878" s="5"/>
      <c r="E3878" s="5"/>
    </row>
    <row r="3879" spans="3:5" x14ac:dyDescent="0.25">
      <c r="C3879" s="5"/>
      <c r="D3879" s="5"/>
      <c r="E3879" s="5"/>
    </row>
    <row r="3880" spans="3:5" x14ac:dyDescent="0.25">
      <c r="C3880" s="5"/>
      <c r="D3880" s="5"/>
      <c r="E3880" s="5"/>
    </row>
    <row r="3881" spans="3:5" x14ac:dyDescent="0.25">
      <c r="C3881" s="5"/>
      <c r="D3881" s="5"/>
      <c r="E3881" s="5"/>
    </row>
    <row r="3882" spans="3:5" x14ac:dyDescent="0.25">
      <c r="C3882" s="5"/>
      <c r="D3882" s="5"/>
      <c r="E3882" s="5"/>
    </row>
    <row r="3883" spans="3:5" x14ac:dyDescent="0.25">
      <c r="C3883" s="5"/>
      <c r="D3883" s="5"/>
      <c r="E3883" s="5"/>
    </row>
    <row r="3884" spans="3:5" x14ac:dyDescent="0.25">
      <c r="C3884" s="5"/>
      <c r="D3884" s="5"/>
      <c r="E3884" s="5"/>
    </row>
    <row r="3885" spans="3:5" x14ac:dyDescent="0.25">
      <c r="C3885" s="5"/>
      <c r="D3885" s="5"/>
      <c r="E3885" s="5"/>
    </row>
    <row r="3886" spans="3:5" x14ac:dyDescent="0.25">
      <c r="C3886" s="5"/>
      <c r="D3886" s="5"/>
      <c r="E3886" s="5"/>
    </row>
    <row r="3887" spans="3:5" x14ac:dyDescent="0.25">
      <c r="C3887" s="5"/>
      <c r="D3887" s="5"/>
      <c r="E3887" s="5"/>
    </row>
    <row r="3888" spans="3:5" x14ac:dyDescent="0.25">
      <c r="C3888" s="5"/>
      <c r="D3888" s="5"/>
      <c r="E3888" s="5"/>
    </row>
    <row r="3889" spans="3:5" x14ac:dyDescent="0.25">
      <c r="C3889" s="5"/>
      <c r="D3889" s="5"/>
      <c r="E3889" s="5"/>
    </row>
    <row r="3890" spans="3:5" x14ac:dyDescent="0.25">
      <c r="C3890" s="5"/>
      <c r="D3890" s="5"/>
      <c r="E3890" s="5"/>
    </row>
    <row r="3891" spans="3:5" x14ac:dyDescent="0.25">
      <c r="C3891" s="5"/>
      <c r="D3891" s="5"/>
      <c r="E3891" s="5"/>
    </row>
    <row r="3892" spans="3:5" x14ac:dyDescent="0.25">
      <c r="C3892" s="5"/>
      <c r="D3892" s="5"/>
      <c r="E3892" s="5"/>
    </row>
    <row r="3893" spans="3:5" x14ac:dyDescent="0.25">
      <c r="C3893" s="5"/>
      <c r="D3893" s="5"/>
      <c r="E3893" s="5"/>
    </row>
    <row r="3894" spans="3:5" x14ac:dyDescent="0.25">
      <c r="C3894" s="5"/>
      <c r="D3894" s="5"/>
      <c r="E3894" s="5"/>
    </row>
    <row r="3895" spans="3:5" x14ac:dyDescent="0.25">
      <c r="C3895" s="5"/>
      <c r="D3895" s="5"/>
      <c r="E3895" s="5"/>
    </row>
    <row r="3896" spans="3:5" x14ac:dyDescent="0.25">
      <c r="C3896" s="5"/>
      <c r="D3896" s="5"/>
      <c r="E3896" s="5"/>
    </row>
    <row r="3897" spans="3:5" x14ac:dyDescent="0.25">
      <c r="C3897" s="5"/>
      <c r="D3897" s="5"/>
      <c r="E3897" s="5"/>
    </row>
    <row r="3898" spans="3:5" x14ac:dyDescent="0.25">
      <c r="C3898" s="5"/>
      <c r="D3898" s="5"/>
      <c r="E3898" s="5"/>
    </row>
    <row r="3899" spans="3:5" x14ac:dyDescent="0.25">
      <c r="C3899" s="5"/>
      <c r="D3899" s="5"/>
      <c r="E3899" s="5"/>
    </row>
    <row r="3900" spans="3:5" x14ac:dyDescent="0.25">
      <c r="C3900" s="5"/>
      <c r="D3900" s="5"/>
      <c r="E3900" s="5"/>
    </row>
    <row r="3901" spans="3:5" x14ac:dyDescent="0.25">
      <c r="C3901" s="5"/>
      <c r="D3901" s="5"/>
      <c r="E3901" s="5"/>
    </row>
    <row r="3902" spans="3:5" x14ac:dyDescent="0.25">
      <c r="C3902" s="5"/>
      <c r="D3902" s="5"/>
      <c r="E3902" s="5"/>
    </row>
    <row r="3903" spans="3:5" x14ac:dyDescent="0.25">
      <c r="C3903" s="5"/>
      <c r="D3903" s="5"/>
      <c r="E3903" s="5"/>
    </row>
    <row r="3904" spans="3:5" x14ac:dyDescent="0.25">
      <c r="C3904" s="5"/>
      <c r="D3904" s="5"/>
      <c r="E3904" s="5"/>
    </row>
    <row r="3905" spans="3:5" x14ac:dyDescent="0.25">
      <c r="C3905" s="5"/>
      <c r="D3905" s="5"/>
      <c r="E3905" s="5"/>
    </row>
    <row r="3906" spans="3:5" x14ac:dyDescent="0.25">
      <c r="C3906" s="5"/>
      <c r="D3906" s="5"/>
      <c r="E3906" s="5"/>
    </row>
    <row r="3907" spans="3:5" x14ac:dyDescent="0.25">
      <c r="C3907" s="5"/>
      <c r="D3907" s="5"/>
      <c r="E3907" s="5"/>
    </row>
    <row r="3908" spans="3:5" x14ac:dyDescent="0.25">
      <c r="C3908" s="5"/>
      <c r="D3908" s="5"/>
      <c r="E3908" s="5"/>
    </row>
    <row r="3909" spans="3:5" x14ac:dyDescent="0.25">
      <c r="C3909" s="5"/>
      <c r="D3909" s="5"/>
      <c r="E3909" s="5"/>
    </row>
    <row r="3910" spans="3:5" x14ac:dyDescent="0.25">
      <c r="C3910" s="5"/>
      <c r="D3910" s="5"/>
      <c r="E3910" s="5"/>
    </row>
    <row r="3911" spans="3:5" x14ac:dyDescent="0.25">
      <c r="C3911" s="5"/>
      <c r="D3911" s="5"/>
      <c r="E3911" s="5"/>
    </row>
    <row r="3912" spans="3:5" x14ac:dyDescent="0.25">
      <c r="C3912" s="5"/>
      <c r="D3912" s="5"/>
      <c r="E3912" s="5"/>
    </row>
    <row r="3913" spans="3:5" x14ac:dyDescent="0.25">
      <c r="C3913" s="5"/>
      <c r="D3913" s="5"/>
      <c r="E3913" s="5"/>
    </row>
    <row r="3914" spans="3:5" x14ac:dyDescent="0.25">
      <c r="C3914" s="5"/>
      <c r="D3914" s="5"/>
      <c r="E3914" s="5"/>
    </row>
    <row r="3915" spans="3:5" x14ac:dyDescent="0.25">
      <c r="C3915" s="5"/>
      <c r="D3915" s="5"/>
      <c r="E3915" s="5"/>
    </row>
    <row r="3916" spans="3:5" x14ac:dyDescent="0.25">
      <c r="C3916" s="5"/>
      <c r="D3916" s="5"/>
      <c r="E3916" s="5"/>
    </row>
    <row r="3917" spans="3:5" x14ac:dyDescent="0.25">
      <c r="C3917" s="5"/>
      <c r="D3917" s="5"/>
      <c r="E3917" s="5"/>
    </row>
    <row r="3918" spans="3:5" x14ac:dyDescent="0.25">
      <c r="C3918" s="5"/>
      <c r="D3918" s="5"/>
      <c r="E3918" s="5"/>
    </row>
    <row r="3919" spans="3:5" x14ac:dyDescent="0.25">
      <c r="C3919" s="5"/>
      <c r="D3919" s="5"/>
      <c r="E3919" s="5"/>
    </row>
    <row r="3920" spans="3:5" x14ac:dyDescent="0.25">
      <c r="C3920" s="5"/>
      <c r="D3920" s="5"/>
      <c r="E3920" s="5"/>
    </row>
    <row r="3921" spans="3:5" x14ac:dyDescent="0.25">
      <c r="C3921" s="5"/>
      <c r="D3921" s="5"/>
      <c r="E3921" s="5"/>
    </row>
    <row r="3922" spans="3:5" x14ac:dyDescent="0.25">
      <c r="C3922" s="5"/>
      <c r="D3922" s="5"/>
      <c r="E3922" s="5"/>
    </row>
    <row r="3923" spans="3:5" x14ac:dyDescent="0.25">
      <c r="C3923" s="5"/>
      <c r="D3923" s="5"/>
      <c r="E3923" s="5"/>
    </row>
    <row r="3924" spans="3:5" x14ac:dyDescent="0.25">
      <c r="C3924" s="5"/>
      <c r="D3924" s="5"/>
      <c r="E3924" s="5"/>
    </row>
    <row r="3925" spans="3:5" x14ac:dyDescent="0.25">
      <c r="C3925" s="5"/>
      <c r="D3925" s="5"/>
      <c r="E3925" s="5"/>
    </row>
    <row r="3926" spans="3:5" x14ac:dyDescent="0.25">
      <c r="C3926" s="5"/>
      <c r="D3926" s="5"/>
      <c r="E3926" s="5"/>
    </row>
    <row r="3927" spans="3:5" x14ac:dyDescent="0.25">
      <c r="C3927" s="5"/>
      <c r="D3927" s="5"/>
      <c r="E3927" s="5"/>
    </row>
    <row r="3928" spans="3:5" x14ac:dyDescent="0.25">
      <c r="C3928" s="5"/>
      <c r="D3928" s="5"/>
      <c r="E3928" s="5"/>
    </row>
    <row r="3929" spans="3:5" x14ac:dyDescent="0.25">
      <c r="C3929" s="5"/>
      <c r="D3929" s="5"/>
      <c r="E3929" s="5"/>
    </row>
    <row r="3930" spans="3:5" x14ac:dyDescent="0.25">
      <c r="C3930" s="5"/>
      <c r="D3930" s="5"/>
      <c r="E3930" s="5"/>
    </row>
    <row r="3931" spans="3:5" x14ac:dyDescent="0.25">
      <c r="C3931" s="5"/>
      <c r="D3931" s="5"/>
      <c r="E3931" s="5"/>
    </row>
    <row r="3932" spans="3:5" x14ac:dyDescent="0.25">
      <c r="C3932" s="5"/>
      <c r="D3932" s="5"/>
      <c r="E3932" s="5"/>
    </row>
    <row r="3933" spans="3:5" x14ac:dyDescent="0.25">
      <c r="C3933" s="5"/>
      <c r="D3933" s="5"/>
      <c r="E3933" s="5"/>
    </row>
    <row r="3934" spans="3:5" x14ac:dyDescent="0.25">
      <c r="C3934" s="5"/>
      <c r="D3934" s="5"/>
      <c r="E3934" s="5"/>
    </row>
    <row r="3935" spans="3:5" x14ac:dyDescent="0.25">
      <c r="C3935" s="5"/>
      <c r="D3935" s="5"/>
      <c r="E3935" s="5"/>
    </row>
    <row r="3936" spans="3:5" x14ac:dyDescent="0.25">
      <c r="C3936" s="5"/>
      <c r="D3936" s="5"/>
      <c r="E3936" s="5"/>
    </row>
    <row r="3937" spans="3:5" x14ac:dyDescent="0.25">
      <c r="C3937" s="5"/>
      <c r="D3937" s="5"/>
      <c r="E3937" s="5"/>
    </row>
    <row r="3938" spans="3:5" x14ac:dyDescent="0.25">
      <c r="C3938" s="5"/>
      <c r="D3938" s="5"/>
      <c r="E3938" s="5"/>
    </row>
    <row r="3939" spans="3:5" x14ac:dyDescent="0.25">
      <c r="C3939" s="5"/>
      <c r="D3939" s="5"/>
      <c r="E3939" s="5"/>
    </row>
    <row r="3940" spans="3:5" x14ac:dyDescent="0.25">
      <c r="C3940" s="5"/>
      <c r="D3940" s="5"/>
      <c r="E3940" s="5"/>
    </row>
    <row r="3941" spans="3:5" x14ac:dyDescent="0.25">
      <c r="C3941" s="5"/>
      <c r="D3941" s="5"/>
      <c r="E3941" s="5"/>
    </row>
    <row r="3942" spans="3:5" x14ac:dyDescent="0.25">
      <c r="C3942" s="5"/>
      <c r="D3942" s="5"/>
      <c r="E3942" s="5"/>
    </row>
    <row r="3943" spans="3:5" x14ac:dyDescent="0.25">
      <c r="C3943" s="5"/>
      <c r="D3943" s="5"/>
      <c r="E3943" s="5"/>
    </row>
    <row r="3944" spans="3:5" x14ac:dyDescent="0.25">
      <c r="C3944" s="5"/>
      <c r="D3944" s="5"/>
      <c r="E3944" s="5"/>
    </row>
    <row r="3945" spans="3:5" x14ac:dyDescent="0.25">
      <c r="C3945" s="5"/>
      <c r="D3945" s="5"/>
      <c r="E3945" s="5"/>
    </row>
    <row r="3946" spans="3:5" x14ac:dyDescent="0.25">
      <c r="C3946" s="5"/>
      <c r="D3946" s="5"/>
      <c r="E3946" s="5"/>
    </row>
    <row r="3947" spans="3:5" x14ac:dyDescent="0.25">
      <c r="C3947" s="5"/>
      <c r="D3947" s="5"/>
      <c r="E3947" s="5"/>
    </row>
    <row r="3948" spans="3:5" x14ac:dyDescent="0.25">
      <c r="C3948" s="5"/>
      <c r="D3948" s="5"/>
      <c r="E3948" s="5"/>
    </row>
    <row r="3949" spans="3:5" x14ac:dyDescent="0.25">
      <c r="C3949" s="5"/>
      <c r="D3949" s="5"/>
      <c r="E3949" s="5"/>
    </row>
    <row r="3950" spans="3:5" x14ac:dyDescent="0.25">
      <c r="C3950" s="5"/>
      <c r="D3950" s="5"/>
      <c r="E3950" s="5"/>
    </row>
    <row r="3951" spans="3:5" x14ac:dyDescent="0.25">
      <c r="C3951" s="5"/>
      <c r="D3951" s="5"/>
      <c r="E3951" s="5"/>
    </row>
    <row r="3952" spans="3:5" x14ac:dyDescent="0.25">
      <c r="C3952" s="5"/>
      <c r="D3952" s="5"/>
      <c r="E3952" s="5"/>
    </row>
    <row r="3953" spans="3:5" x14ac:dyDescent="0.25">
      <c r="C3953" s="5"/>
      <c r="D3953" s="5"/>
      <c r="E3953" s="5"/>
    </row>
    <row r="3954" spans="3:5" x14ac:dyDescent="0.25">
      <c r="C3954" s="5"/>
      <c r="D3954" s="5"/>
      <c r="E3954" s="5"/>
    </row>
    <row r="3955" spans="3:5" x14ac:dyDescent="0.25">
      <c r="C3955" s="5"/>
      <c r="D3955" s="5"/>
      <c r="E3955" s="5"/>
    </row>
    <row r="3956" spans="3:5" x14ac:dyDescent="0.25">
      <c r="C3956" s="5"/>
      <c r="D3956" s="5"/>
      <c r="E3956" s="5"/>
    </row>
    <row r="3957" spans="3:5" x14ac:dyDescent="0.25">
      <c r="C3957" s="5"/>
      <c r="D3957" s="5"/>
      <c r="E3957" s="5"/>
    </row>
    <row r="3958" spans="3:5" x14ac:dyDescent="0.25">
      <c r="C3958" s="5"/>
      <c r="D3958" s="5"/>
      <c r="E3958" s="5"/>
    </row>
    <row r="3959" spans="3:5" x14ac:dyDescent="0.25">
      <c r="C3959" s="5"/>
      <c r="D3959" s="5"/>
      <c r="E3959" s="5"/>
    </row>
    <row r="3960" spans="3:5" x14ac:dyDescent="0.25">
      <c r="C3960" s="5"/>
      <c r="D3960" s="5"/>
      <c r="E3960" s="5"/>
    </row>
    <row r="3961" spans="3:5" x14ac:dyDescent="0.25">
      <c r="C3961" s="5"/>
      <c r="D3961" s="5"/>
      <c r="E3961" s="5"/>
    </row>
    <row r="3962" spans="3:5" x14ac:dyDescent="0.25">
      <c r="C3962" s="5"/>
      <c r="D3962" s="5"/>
      <c r="E3962" s="5"/>
    </row>
    <row r="3963" spans="3:5" x14ac:dyDescent="0.25">
      <c r="C3963" s="5"/>
      <c r="D3963" s="5"/>
      <c r="E3963" s="5"/>
    </row>
    <row r="3964" spans="3:5" x14ac:dyDescent="0.25">
      <c r="C3964" s="5"/>
      <c r="D3964" s="5"/>
      <c r="E3964" s="5"/>
    </row>
    <row r="3965" spans="3:5" x14ac:dyDescent="0.25">
      <c r="C3965" s="5"/>
      <c r="D3965" s="5"/>
      <c r="E3965" s="5"/>
    </row>
    <row r="3966" spans="3:5" x14ac:dyDescent="0.25">
      <c r="C3966" s="5"/>
      <c r="D3966" s="5"/>
      <c r="E3966" s="5"/>
    </row>
    <row r="3967" spans="3:5" x14ac:dyDescent="0.25">
      <c r="C3967" s="5"/>
      <c r="D3967" s="5"/>
      <c r="E3967" s="5"/>
    </row>
    <row r="3968" spans="3:5" x14ac:dyDescent="0.25">
      <c r="C3968" s="5"/>
      <c r="D3968" s="5"/>
      <c r="E3968" s="5"/>
    </row>
    <row r="3969" spans="3:5" x14ac:dyDescent="0.25">
      <c r="C3969" s="5"/>
      <c r="D3969" s="5"/>
      <c r="E3969" s="5"/>
    </row>
    <row r="3970" spans="3:5" x14ac:dyDescent="0.25">
      <c r="C3970" s="5"/>
      <c r="D3970" s="5"/>
      <c r="E3970" s="5"/>
    </row>
    <row r="3971" spans="3:5" x14ac:dyDescent="0.25">
      <c r="C3971" s="5"/>
      <c r="D3971" s="5"/>
      <c r="E3971" s="5"/>
    </row>
    <row r="3972" spans="3:5" x14ac:dyDescent="0.25">
      <c r="C3972" s="5"/>
      <c r="D3972" s="5"/>
      <c r="E3972" s="5"/>
    </row>
    <row r="3973" spans="3:5" x14ac:dyDescent="0.25">
      <c r="C3973" s="5"/>
      <c r="D3973" s="5"/>
      <c r="E3973" s="5"/>
    </row>
    <row r="3974" spans="3:5" x14ac:dyDescent="0.25">
      <c r="C3974" s="5"/>
      <c r="D3974" s="5"/>
      <c r="E3974" s="5"/>
    </row>
    <row r="3975" spans="3:5" x14ac:dyDescent="0.25">
      <c r="C3975" s="5"/>
      <c r="D3975" s="5"/>
      <c r="E3975" s="5"/>
    </row>
    <row r="3976" spans="3:5" x14ac:dyDescent="0.25">
      <c r="C3976" s="5"/>
      <c r="D3976" s="5"/>
      <c r="E3976" s="5"/>
    </row>
    <row r="3977" spans="3:5" x14ac:dyDescent="0.25">
      <c r="C3977" s="5"/>
      <c r="D3977" s="5"/>
      <c r="E3977" s="5"/>
    </row>
    <row r="3978" spans="3:5" x14ac:dyDescent="0.25">
      <c r="C3978" s="5"/>
      <c r="D3978" s="5"/>
      <c r="E3978" s="5"/>
    </row>
    <row r="3979" spans="3:5" x14ac:dyDescent="0.25">
      <c r="C3979" s="5"/>
      <c r="D3979" s="5"/>
      <c r="E3979" s="5"/>
    </row>
    <row r="3980" spans="3:5" x14ac:dyDescent="0.25">
      <c r="C3980" s="5"/>
      <c r="D3980" s="5"/>
      <c r="E3980" s="5"/>
    </row>
    <row r="3981" spans="3:5" x14ac:dyDescent="0.25">
      <c r="C3981" s="5"/>
      <c r="D3981" s="5"/>
      <c r="E3981" s="5"/>
    </row>
    <row r="3982" spans="3:5" x14ac:dyDescent="0.25">
      <c r="C3982" s="5"/>
      <c r="D3982" s="5"/>
      <c r="E3982" s="5"/>
    </row>
    <row r="3983" spans="3:5" x14ac:dyDescent="0.25">
      <c r="C3983" s="5"/>
      <c r="D3983" s="5"/>
      <c r="E3983" s="5"/>
    </row>
    <row r="3984" spans="3:5" x14ac:dyDescent="0.25">
      <c r="C3984" s="5"/>
      <c r="D3984" s="5"/>
      <c r="E3984" s="5"/>
    </row>
    <row r="3985" spans="3:5" x14ac:dyDescent="0.25">
      <c r="C3985" s="5"/>
      <c r="D3985" s="5"/>
      <c r="E3985" s="5"/>
    </row>
    <row r="3986" spans="3:5" x14ac:dyDescent="0.25">
      <c r="C3986" s="5"/>
      <c r="D3986" s="5"/>
      <c r="E3986" s="5"/>
    </row>
    <row r="3987" spans="3:5" x14ac:dyDescent="0.25">
      <c r="C3987" s="5"/>
      <c r="D3987" s="5"/>
      <c r="E3987" s="5"/>
    </row>
    <row r="3988" spans="3:5" x14ac:dyDescent="0.25">
      <c r="C3988" s="5"/>
      <c r="D3988" s="5"/>
      <c r="E3988" s="5"/>
    </row>
    <row r="3989" spans="3:5" x14ac:dyDescent="0.25">
      <c r="C3989" s="5"/>
      <c r="D3989" s="5"/>
      <c r="E3989" s="5"/>
    </row>
    <row r="3990" spans="3:5" x14ac:dyDescent="0.25">
      <c r="C3990" s="5"/>
      <c r="D3990" s="5"/>
      <c r="E3990" s="5"/>
    </row>
    <row r="3991" spans="3:5" x14ac:dyDescent="0.25">
      <c r="C3991" s="5"/>
      <c r="D3991" s="5"/>
      <c r="E3991" s="5"/>
    </row>
    <row r="3992" spans="3:5" x14ac:dyDescent="0.25">
      <c r="C3992" s="5"/>
      <c r="D3992" s="5"/>
      <c r="E3992" s="5"/>
    </row>
    <row r="3993" spans="3:5" x14ac:dyDescent="0.25">
      <c r="C3993" s="5"/>
      <c r="D3993" s="5"/>
      <c r="E3993" s="5"/>
    </row>
    <row r="3994" spans="3:5" x14ac:dyDescent="0.25">
      <c r="C3994" s="5"/>
      <c r="D3994" s="5"/>
      <c r="E3994" s="5"/>
    </row>
    <row r="3995" spans="3:5" x14ac:dyDescent="0.25">
      <c r="C3995" s="5"/>
      <c r="D3995" s="5"/>
      <c r="E3995" s="5"/>
    </row>
    <row r="3996" spans="3:5" x14ac:dyDescent="0.25">
      <c r="C3996" s="5"/>
      <c r="D3996" s="5"/>
      <c r="E3996" s="5"/>
    </row>
    <row r="3997" spans="3:5" x14ac:dyDescent="0.25">
      <c r="C3997" s="5"/>
      <c r="D3997" s="5"/>
      <c r="E3997" s="5"/>
    </row>
    <row r="3998" spans="3:5" x14ac:dyDescent="0.25">
      <c r="C3998" s="5"/>
      <c r="D3998" s="5"/>
      <c r="E3998" s="5"/>
    </row>
    <row r="3999" spans="3:5" x14ac:dyDescent="0.25">
      <c r="C3999" s="5"/>
      <c r="D3999" s="5"/>
      <c r="E3999" s="5"/>
    </row>
    <row r="4000" spans="3:5" x14ac:dyDescent="0.25">
      <c r="C4000" s="5"/>
      <c r="D4000" s="5"/>
      <c r="E4000" s="5"/>
    </row>
    <row r="4001" spans="3:5" x14ac:dyDescent="0.25">
      <c r="C4001" s="5"/>
      <c r="D4001" s="5"/>
      <c r="E4001" s="5"/>
    </row>
    <row r="4002" spans="3:5" x14ac:dyDescent="0.25">
      <c r="C4002" s="5"/>
      <c r="D4002" s="5"/>
      <c r="E4002" s="5"/>
    </row>
    <row r="4003" spans="3:5" x14ac:dyDescent="0.25">
      <c r="C4003" s="5"/>
      <c r="D4003" s="5"/>
      <c r="E4003" s="5"/>
    </row>
    <row r="4004" spans="3:5" x14ac:dyDescent="0.25">
      <c r="C4004" s="5"/>
      <c r="D4004" s="5"/>
      <c r="E4004" s="5"/>
    </row>
    <row r="4005" spans="3:5" x14ac:dyDescent="0.25">
      <c r="C4005" s="5"/>
      <c r="D4005" s="5"/>
      <c r="E4005" s="5"/>
    </row>
    <row r="4006" spans="3:5" x14ac:dyDescent="0.25">
      <c r="C4006" s="5"/>
      <c r="D4006" s="5"/>
      <c r="E4006" s="5"/>
    </row>
    <row r="4007" spans="3:5" x14ac:dyDescent="0.25">
      <c r="C4007" s="5"/>
      <c r="D4007" s="5"/>
      <c r="E4007" s="5"/>
    </row>
    <row r="4008" spans="3:5" x14ac:dyDescent="0.25">
      <c r="C4008" s="5"/>
      <c r="D4008" s="5"/>
      <c r="E4008" s="5"/>
    </row>
    <row r="4009" spans="3:5" x14ac:dyDescent="0.25">
      <c r="C4009" s="5"/>
      <c r="D4009" s="5"/>
      <c r="E4009" s="5"/>
    </row>
    <row r="4010" spans="3:5" x14ac:dyDescent="0.25">
      <c r="C4010" s="5"/>
      <c r="D4010" s="5"/>
      <c r="E4010" s="5"/>
    </row>
    <row r="4011" spans="3:5" x14ac:dyDescent="0.25">
      <c r="C4011" s="5"/>
      <c r="D4011" s="5"/>
      <c r="E4011" s="5"/>
    </row>
    <row r="4012" spans="3:5" x14ac:dyDescent="0.25">
      <c r="C4012" s="5"/>
      <c r="D4012" s="5"/>
      <c r="E4012" s="5"/>
    </row>
    <row r="4013" spans="3:5" x14ac:dyDescent="0.25">
      <c r="C4013" s="5"/>
      <c r="D4013" s="5"/>
      <c r="E4013" s="5"/>
    </row>
    <row r="4014" spans="3:5" x14ac:dyDescent="0.25">
      <c r="C4014" s="5"/>
      <c r="D4014" s="5"/>
      <c r="E4014" s="5"/>
    </row>
    <row r="4015" spans="3:5" x14ac:dyDescent="0.25">
      <c r="C4015" s="5"/>
      <c r="D4015" s="5"/>
      <c r="E4015" s="5"/>
    </row>
    <row r="4016" spans="3:5" x14ac:dyDescent="0.25">
      <c r="C4016" s="5"/>
      <c r="D4016" s="5"/>
      <c r="E4016" s="5"/>
    </row>
    <row r="4017" spans="3:5" x14ac:dyDescent="0.25">
      <c r="C4017" s="5"/>
      <c r="D4017" s="5"/>
      <c r="E4017" s="5"/>
    </row>
    <row r="4018" spans="3:5" x14ac:dyDescent="0.25">
      <c r="C4018" s="5"/>
      <c r="D4018" s="5"/>
      <c r="E4018" s="5"/>
    </row>
    <row r="4019" spans="3:5" x14ac:dyDescent="0.25">
      <c r="C4019" s="5"/>
      <c r="D4019" s="5"/>
      <c r="E4019" s="5"/>
    </row>
    <row r="4020" spans="3:5" x14ac:dyDescent="0.25">
      <c r="C4020" s="5"/>
      <c r="D4020" s="5"/>
      <c r="E4020" s="5"/>
    </row>
    <row r="4021" spans="3:5" x14ac:dyDescent="0.25">
      <c r="C4021" s="5"/>
      <c r="D4021" s="5"/>
      <c r="E4021" s="5"/>
    </row>
    <row r="4022" spans="3:5" x14ac:dyDescent="0.25">
      <c r="C4022" s="5"/>
      <c r="D4022" s="5"/>
      <c r="E4022" s="5"/>
    </row>
    <row r="4023" spans="3:5" x14ac:dyDescent="0.25">
      <c r="C4023" s="5"/>
      <c r="D4023" s="5"/>
      <c r="E4023" s="5"/>
    </row>
    <row r="4024" spans="3:5" x14ac:dyDescent="0.25">
      <c r="C4024" s="5"/>
      <c r="D4024" s="5"/>
      <c r="E4024" s="5"/>
    </row>
    <row r="4025" spans="3:5" x14ac:dyDescent="0.25">
      <c r="C4025" s="5"/>
      <c r="D4025" s="5"/>
      <c r="E4025" s="5"/>
    </row>
    <row r="4026" spans="3:5" x14ac:dyDescent="0.25">
      <c r="C4026" s="5"/>
      <c r="D4026" s="5"/>
      <c r="E4026" s="5"/>
    </row>
    <row r="4027" spans="3:5" x14ac:dyDescent="0.25">
      <c r="C4027" s="5"/>
      <c r="D4027" s="5"/>
      <c r="E4027" s="5"/>
    </row>
    <row r="4028" spans="3:5" x14ac:dyDescent="0.25">
      <c r="C4028" s="5"/>
      <c r="D4028" s="5"/>
      <c r="E4028" s="5"/>
    </row>
    <row r="4029" spans="3:5" x14ac:dyDescent="0.25">
      <c r="C4029" s="5"/>
      <c r="D4029" s="5"/>
      <c r="E4029" s="5"/>
    </row>
    <row r="4030" spans="3:5" x14ac:dyDescent="0.25">
      <c r="C4030" s="5"/>
      <c r="D4030" s="5"/>
      <c r="E4030" s="5"/>
    </row>
    <row r="4031" spans="3:5" x14ac:dyDescent="0.25">
      <c r="C4031" s="5"/>
      <c r="D4031" s="5"/>
      <c r="E4031" s="5"/>
    </row>
    <row r="4032" spans="3:5" x14ac:dyDescent="0.25">
      <c r="C4032" s="5"/>
      <c r="D4032" s="5"/>
      <c r="E4032" s="5"/>
    </row>
    <row r="4033" spans="3:5" x14ac:dyDescent="0.25">
      <c r="C4033" s="5"/>
      <c r="D4033" s="5"/>
      <c r="E4033" s="5"/>
    </row>
    <row r="4034" spans="3:5" x14ac:dyDescent="0.25">
      <c r="C4034" s="5"/>
      <c r="D4034" s="5"/>
      <c r="E4034" s="5"/>
    </row>
    <row r="4035" spans="3:5" x14ac:dyDescent="0.25">
      <c r="C4035" s="5"/>
      <c r="D4035" s="5"/>
      <c r="E4035" s="5"/>
    </row>
    <row r="4036" spans="3:5" x14ac:dyDescent="0.25">
      <c r="C4036" s="5"/>
      <c r="D4036" s="5"/>
      <c r="E4036" s="5"/>
    </row>
    <row r="4037" spans="3:5" x14ac:dyDescent="0.25">
      <c r="C4037" s="5"/>
      <c r="D4037" s="5"/>
      <c r="E4037" s="5"/>
    </row>
    <row r="4038" spans="3:5" x14ac:dyDescent="0.25">
      <c r="C4038" s="5"/>
      <c r="D4038" s="5"/>
      <c r="E4038" s="5"/>
    </row>
    <row r="4039" spans="3:5" x14ac:dyDescent="0.25">
      <c r="C4039" s="5"/>
      <c r="D4039" s="5"/>
      <c r="E4039" s="5"/>
    </row>
    <row r="4040" spans="3:5" x14ac:dyDescent="0.25">
      <c r="C4040" s="5"/>
      <c r="D4040" s="5"/>
      <c r="E4040" s="5"/>
    </row>
    <row r="4041" spans="3:5" x14ac:dyDescent="0.25">
      <c r="C4041" s="5"/>
      <c r="D4041" s="5"/>
      <c r="E4041" s="5"/>
    </row>
    <row r="4042" spans="3:5" x14ac:dyDescent="0.25">
      <c r="C4042" s="5"/>
      <c r="D4042" s="5"/>
      <c r="E4042" s="5"/>
    </row>
    <row r="4043" spans="3:5" x14ac:dyDescent="0.25">
      <c r="C4043" s="5"/>
      <c r="D4043" s="5"/>
      <c r="E4043" s="5"/>
    </row>
    <row r="4044" spans="3:5" x14ac:dyDescent="0.25">
      <c r="C4044" s="5"/>
      <c r="D4044" s="5"/>
      <c r="E4044" s="5"/>
    </row>
    <row r="4045" spans="3:5" x14ac:dyDescent="0.25">
      <c r="C4045" s="5"/>
      <c r="D4045" s="5"/>
      <c r="E4045" s="5"/>
    </row>
    <row r="4046" spans="3:5" x14ac:dyDescent="0.25">
      <c r="C4046" s="5"/>
      <c r="D4046" s="5"/>
      <c r="E4046" s="5"/>
    </row>
    <row r="4047" spans="3:5" x14ac:dyDescent="0.25">
      <c r="C4047" s="5"/>
      <c r="D4047" s="5"/>
      <c r="E4047" s="5"/>
    </row>
    <row r="4048" spans="3:5" x14ac:dyDescent="0.25">
      <c r="C4048" s="5"/>
      <c r="D4048" s="5"/>
      <c r="E4048" s="5"/>
    </row>
    <row r="4049" spans="3:5" x14ac:dyDescent="0.25">
      <c r="C4049" s="5"/>
      <c r="D4049" s="5"/>
      <c r="E4049" s="5"/>
    </row>
    <row r="4050" spans="3:5" x14ac:dyDescent="0.25">
      <c r="C4050" s="5"/>
      <c r="D4050" s="5"/>
      <c r="E4050" s="5"/>
    </row>
    <row r="4051" spans="3:5" x14ac:dyDescent="0.25">
      <c r="C4051" s="5"/>
      <c r="D4051" s="5"/>
      <c r="E4051" s="5"/>
    </row>
    <row r="4052" spans="3:5" x14ac:dyDescent="0.25">
      <c r="C4052" s="5"/>
      <c r="D4052" s="5"/>
      <c r="E4052" s="5"/>
    </row>
    <row r="4053" spans="3:5" x14ac:dyDescent="0.25">
      <c r="C4053" s="5"/>
      <c r="D4053" s="5"/>
      <c r="E4053" s="5"/>
    </row>
    <row r="4054" spans="3:5" x14ac:dyDescent="0.25">
      <c r="C4054" s="5"/>
      <c r="D4054" s="5"/>
      <c r="E4054" s="5"/>
    </row>
    <row r="4055" spans="3:5" x14ac:dyDescent="0.25">
      <c r="C4055" s="5"/>
      <c r="D4055" s="5"/>
      <c r="E4055" s="5"/>
    </row>
    <row r="4056" spans="3:5" x14ac:dyDescent="0.25">
      <c r="C4056" s="5"/>
      <c r="D4056" s="5"/>
      <c r="E4056" s="5"/>
    </row>
    <row r="4057" spans="3:5" x14ac:dyDescent="0.25">
      <c r="C4057" s="5"/>
      <c r="D4057" s="5"/>
      <c r="E4057" s="5"/>
    </row>
    <row r="4058" spans="3:5" x14ac:dyDescent="0.25">
      <c r="C4058" s="5"/>
      <c r="D4058" s="5"/>
      <c r="E4058" s="5"/>
    </row>
    <row r="4059" spans="3:5" x14ac:dyDescent="0.25">
      <c r="C4059" s="5"/>
      <c r="D4059" s="5"/>
      <c r="E4059" s="5"/>
    </row>
    <row r="4060" spans="3:5" x14ac:dyDescent="0.25">
      <c r="C4060" s="5"/>
      <c r="D4060" s="5"/>
      <c r="E4060" s="5"/>
    </row>
    <row r="4061" spans="3:5" x14ac:dyDescent="0.25">
      <c r="C4061" s="5"/>
      <c r="D4061" s="5"/>
      <c r="E4061" s="5"/>
    </row>
    <row r="4062" spans="3:5" x14ac:dyDescent="0.25">
      <c r="C4062" s="5"/>
      <c r="D4062" s="5"/>
      <c r="E4062" s="5"/>
    </row>
    <row r="4063" spans="3:5" x14ac:dyDescent="0.25">
      <c r="C4063" s="5"/>
      <c r="D4063" s="5"/>
      <c r="E4063" s="5"/>
    </row>
    <row r="4064" spans="3:5" x14ac:dyDescent="0.25">
      <c r="C4064" s="5"/>
      <c r="D4064" s="5"/>
      <c r="E4064" s="5"/>
    </row>
    <row r="4065" spans="3:5" x14ac:dyDescent="0.25">
      <c r="C4065" s="5"/>
      <c r="D4065" s="5"/>
      <c r="E4065" s="5"/>
    </row>
    <row r="4066" spans="3:5" x14ac:dyDescent="0.25">
      <c r="C4066" s="5"/>
      <c r="D4066" s="5"/>
      <c r="E4066" s="5"/>
    </row>
    <row r="4067" spans="3:5" x14ac:dyDescent="0.25">
      <c r="C4067" s="5"/>
      <c r="D4067" s="5"/>
      <c r="E4067" s="5"/>
    </row>
    <row r="4068" spans="3:5" x14ac:dyDescent="0.25">
      <c r="C4068" s="5"/>
      <c r="D4068" s="5"/>
      <c r="E4068" s="5"/>
    </row>
    <row r="4069" spans="3:5" x14ac:dyDescent="0.25">
      <c r="C4069" s="5"/>
      <c r="D4069" s="5"/>
      <c r="E4069" s="5"/>
    </row>
    <row r="4070" spans="3:5" x14ac:dyDescent="0.25">
      <c r="C4070" s="5"/>
      <c r="D4070" s="5"/>
      <c r="E4070" s="5"/>
    </row>
    <row r="4071" spans="3:5" x14ac:dyDescent="0.25">
      <c r="C4071" s="5"/>
      <c r="D4071" s="5"/>
      <c r="E4071" s="5"/>
    </row>
    <row r="4072" spans="3:5" x14ac:dyDescent="0.25">
      <c r="C4072" s="5"/>
      <c r="D4072" s="5"/>
      <c r="E4072" s="5"/>
    </row>
    <row r="4073" spans="3:5" x14ac:dyDescent="0.25">
      <c r="C4073" s="5"/>
      <c r="D4073" s="5"/>
      <c r="E4073" s="5"/>
    </row>
    <row r="4074" spans="3:5" x14ac:dyDescent="0.25">
      <c r="C4074" s="5"/>
      <c r="D4074" s="5"/>
      <c r="E4074" s="5"/>
    </row>
    <row r="4075" spans="3:5" x14ac:dyDescent="0.25">
      <c r="C4075" s="5"/>
      <c r="D4075" s="5"/>
      <c r="E4075" s="5"/>
    </row>
    <row r="4076" spans="3:5" x14ac:dyDescent="0.25">
      <c r="C4076" s="5"/>
      <c r="D4076" s="5"/>
      <c r="E4076" s="5"/>
    </row>
    <row r="4077" spans="3:5" x14ac:dyDescent="0.25">
      <c r="C4077" s="5"/>
      <c r="D4077" s="5"/>
      <c r="E4077" s="5"/>
    </row>
    <row r="4078" spans="3:5" x14ac:dyDescent="0.25">
      <c r="C4078" s="5"/>
      <c r="D4078" s="5"/>
      <c r="E4078" s="5"/>
    </row>
    <row r="4079" spans="3:5" x14ac:dyDescent="0.25">
      <c r="C4079" s="5"/>
      <c r="D4079" s="5"/>
      <c r="E4079" s="5"/>
    </row>
    <row r="4080" spans="3:5" x14ac:dyDescent="0.25">
      <c r="C4080" s="5"/>
      <c r="D4080" s="5"/>
      <c r="E4080" s="5"/>
    </row>
    <row r="4081" spans="3:5" x14ac:dyDescent="0.25">
      <c r="C4081" s="5"/>
      <c r="D4081" s="5"/>
      <c r="E4081" s="5"/>
    </row>
    <row r="4082" spans="3:5" x14ac:dyDescent="0.25">
      <c r="C4082" s="5"/>
      <c r="D4082" s="5"/>
      <c r="E4082" s="5"/>
    </row>
    <row r="4083" spans="3:5" x14ac:dyDescent="0.25">
      <c r="C4083" s="5"/>
      <c r="D4083" s="5"/>
      <c r="E4083" s="5"/>
    </row>
    <row r="4084" spans="3:5" x14ac:dyDescent="0.25">
      <c r="C4084" s="5"/>
      <c r="D4084" s="5"/>
      <c r="E4084" s="5"/>
    </row>
    <row r="4085" spans="3:5" x14ac:dyDescent="0.25">
      <c r="C4085" s="5"/>
      <c r="D4085" s="5"/>
      <c r="E4085" s="5"/>
    </row>
    <row r="4086" spans="3:5" x14ac:dyDescent="0.25">
      <c r="C4086" s="5"/>
      <c r="D4086" s="5"/>
      <c r="E4086" s="5"/>
    </row>
    <row r="4087" spans="3:5" x14ac:dyDescent="0.25">
      <c r="C4087" s="5"/>
      <c r="D4087" s="5"/>
      <c r="E4087" s="5"/>
    </row>
    <row r="4088" spans="3:5" x14ac:dyDescent="0.25">
      <c r="C4088" s="5"/>
      <c r="D4088" s="5"/>
      <c r="E4088" s="5"/>
    </row>
    <row r="4089" spans="3:5" x14ac:dyDescent="0.25">
      <c r="C4089" s="5"/>
      <c r="D4089" s="5"/>
      <c r="E4089" s="5"/>
    </row>
    <row r="4090" spans="3:5" x14ac:dyDescent="0.25">
      <c r="C4090" s="5"/>
      <c r="D4090" s="5"/>
      <c r="E4090" s="5"/>
    </row>
    <row r="4091" spans="3:5" x14ac:dyDescent="0.25">
      <c r="C4091" s="5"/>
      <c r="D4091" s="5"/>
      <c r="E4091" s="5"/>
    </row>
    <row r="4092" spans="3:5" x14ac:dyDescent="0.25">
      <c r="C4092" s="5"/>
      <c r="D4092" s="5"/>
      <c r="E4092" s="5"/>
    </row>
    <row r="4093" spans="3:5" x14ac:dyDescent="0.25">
      <c r="C4093" s="5"/>
      <c r="D4093" s="5"/>
      <c r="E4093" s="5"/>
    </row>
    <row r="4094" spans="3:5" x14ac:dyDescent="0.25">
      <c r="C4094" s="5"/>
      <c r="D4094" s="5"/>
      <c r="E4094" s="5"/>
    </row>
    <row r="4095" spans="3:5" x14ac:dyDescent="0.25">
      <c r="C4095" s="5"/>
      <c r="D4095" s="5"/>
      <c r="E4095" s="5"/>
    </row>
    <row r="4096" spans="3:5" x14ac:dyDescent="0.25">
      <c r="C4096" s="5"/>
      <c r="D4096" s="5"/>
      <c r="E4096" s="5"/>
    </row>
    <row r="4097" spans="3:5" x14ac:dyDescent="0.25">
      <c r="C4097" s="5"/>
      <c r="D4097" s="5"/>
      <c r="E4097" s="5"/>
    </row>
    <row r="4098" spans="3:5" x14ac:dyDescent="0.25">
      <c r="C4098" s="5"/>
      <c r="D4098" s="5"/>
      <c r="E4098" s="5"/>
    </row>
    <row r="4099" spans="3:5" x14ac:dyDescent="0.25">
      <c r="C4099" s="5"/>
      <c r="D4099" s="5"/>
      <c r="E4099" s="5"/>
    </row>
    <row r="4100" spans="3:5" x14ac:dyDescent="0.25">
      <c r="C4100" s="5"/>
      <c r="D4100" s="5"/>
      <c r="E4100" s="5"/>
    </row>
    <row r="4101" spans="3:5" x14ac:dyDescent="0.25">
      <c r="C4101" s="5"/>
      <c r="D4101" s="5"/>
      <c r="E4101" s="5"/>
    </row>
    <row r="4102" spans="3:5" x14ac:dyDescent="0.25">
      <c r="C4102" s="5"/>
      <c r="D4102" s="5"/>
      <c r="E4102" s="5"/>
    </row>
    <row r="4103" spans="3:5" x14ac:dyDescent="0.25">
      <c r="C4103" s="5"/>
      <c r="D4103" s="5"/>
      <c r="E4103" s="5"/>
    </row>
    <row r="4104" spans="3:5" x14ac:dyDescent="0.25">
      <c r="C4104" s="5"/>
      <c r="D4104" s="5"/>
      <c r="E4104" s="5"/>
    </row>
    <row r="4105" spans="3:5" x14ac:dyDescent="0.25">
      <c r="C4105" s="5"/>
      <c r="D4105" s="5"/>
      <c r="E4105" s="5"/>
    </row>
    <row r="4106" spans="3:5" x14ac:dyDescent="0.25">
      <c r="C4106" s="5"/>
      <c r="D4106" s="5"/>
      <c r="E4106" s="5"/>
    </row>
    <row r="4107" spans="3:5" x14ac:dyDescent="0.25">
      <c r="C4107" s="5"/>
      <c r="D4107" s="5"/>
      <c r="E4107" s="5"/>
    </row>
    <row r="4108" spans="3:5" x14ac:dyDescent="0.25">
      <c r="C4108" s="5"/>
      <c r="D4108" s="5"/>
      <c r="E4108" s="5"/>
    </row>
    <row r="4109" spans="3:5" x14ac:dyDescent="0.25">
      <c r="C4109" s="5"/>
      <c r="D4109" s="5"/>
      <c r="E4109" s="5"/>
    </row>
    <row r="4110" spans="3:5" x14ac:dyDescent="0.25">
      <c r="C4110" s="5"/>
      <c r="D4110" s="5"/>
      <c r="E4110" s="5"/>
    </row>
    <row r="4111" spans="3:5" x14ac:dyDescent="0.25">
      <c r="C4111" s="5"/>
      <c r="D4111" s="5"/>
      <c r="E4111" s="5"/>
    </row>
    <row r="4112" spans="3:5" x14ac:dyDescent="0.25">
      <c r="C4112" s="5"/>
      <c r="D4112" s="5"/>
      <c r="E4112" s="5"/>
    </row>
    <row r="4113" spans="3:5" x14ac:dyDescent="0.25">
      <c r="C4113" s="5"/>
      <c r="D4113" s="5"/>
      <c r="E4113" s="5"/>
    </row>
    <row r="4114" spans="3:5" x14ac:dyDescent="0.25">
      <c r="C4114" s="5"/>
      <c r="D4114" s="5"/>
      <c r="E4114" s="5"/>
    </row>
    <row r="4115" spans="3:5" x14ac:dyDescent="0.25">
      <c r="C4115" s="5"/>
      <c r="D4115" s="5"/>
      <c r="E4115" s="5"/>
    </row>
    <row r="4116" spans="3:5" x14ac:dyDescent="0.25">
      <c r="C4116" s="5"/>
      <c r="D4116" s="5"/>
      <c r="E4116" s="5"/>
    </row>
    <row r="4117" spans="3:5" x14ac:dyDescent="0.25">
      <c r="C4117" s="5"/>
      <c r="D4117" s="5"/>
      <c r="E4117" s="5"/>
    </row>
    <row r="4118" spans="3:5" x14ac:dyDescent="0.25">
      <c r="C4118" s="5"/>
      <c r="D4118" s="5"/>
      <c r="E4118" s="5"/>
    </row>
    <row r="4119" spans="3:5" x14ac:dyDescent="0.25">
      <c r="C4119" s="5"/>
      <c r="D4119" s="5"/>
      <c r="E4119" s="5"/>
    </row>
    <row r="4120" spans="3:5" x14ac:dyDescent="0.25">
      <c r="C4120" s="5"/>
      <c r="D4120" s="5"/>
      <c r="E4120" s="5"/>
    </row>
    <row r="4121" spans="3:5" x14ac:dyDescent="0.25">
      <c r="C4121" s="5"/>
      <c r="D4121" s="5"/>
      <c r="E4121" s="5"/>
    </row>
    <row r="4122" spans="3:5" x14ac:dyDescent="0.25">
      <c r="C4122" s="5"/>
      <c r="D4122" s="5"/>
      <c r="E4122" s="5"/>
    </row>
    <row r="4123" spans="3:5" x14ac:dyDescent="0.25">
      <c r="C4123" s="5"/>
      <c r="D4123" s="5"/>
      <c r="E4123" s="5"/>
    </row>
    <row r="4124" spans="3:5" x14ac:dyDescent="0.25">
      <c r="C4124" s="5"/>
      <c r="D4124" s="5"/>
      <c r="E4124" s="5"/>
    </row>
    <row r="4125" spans="3:5" x14ac:dyDescent="0.25">
      <c r="C4125" s="5"/>
      <c r="D4125" s="5"/>
      <c r="E4125" s="5"/>
    </row>
    <row r="4126" spans="3:5" x14ac:dyDescent="0.25">
      <c r="C4126" s="5"/>
      <c r="D4126" s="5"/>
      <c r="E4126" s="5"/>
    </row>
    <row r="4127" spans="3:5" x14ac:dyDescent="0.25">
      <c r="C4127" s="5"/>
      <c r="D4127" s="5"/>
      <c r="E4127" s="5"/>
    </row>
    <row r="4128" spans="3:5" x14ac:dyDescent="0.25">
      <c r="C4128" s="5"/>
      <c r="D4128" s="5"/>
      <c r="E4128" s="5"/>
    </row>
    <row r="4129" spans="3:5" x14ac:dyDescent="0.25">
      <c r="C4129" s="5"/>
      <c r="D4129" s="5"/>
      <c r="E4129" s="5"/>
    </row>
    <row r="4130" spans="3:5" x14ac:dyDescent="0.25">
      <c r="C4130" s="5"/>
      <c r="D4130" s="5"/>
      <c r="E4130" s="5"/>
    </row>
    <row r="4131" spans="3:5" x14ac:dyDescent="0.25">
      <c r="C4131" s="5"/>
      <c r="D4131" s="5"/>
      <c r="E4131" s="5"/>
    </row>
    <row r="4132" spans="3:5" x14ac:dyDescent="0.25">
      <c r="C4132" s="5"/>
      <c r="D4132" s="5"/>
      <c r="E4132" s="5"/>
    </row>
    <row r="4133" spans="3:5" x14ac:dyDescent="0.25">
      <c r="C4133" s="5"/>
      <c r="D4133" s="5"/>
      <c r="E4133" s="5"/>
    </row>
    <row r="4134" spans="3:5" x14ac:dyDescent="0.25">
      <c r="C4134" s="5"/>
      <c r="D4134" s="5"/>
      <c r="E4134" s="5"/>
    </row>
    <row r="4135" spans="3:5" x14ac:dyDescent="0.25">
      <c r="C4135" s="5"/>
      <c r="D4135" s="5"/>
      <c r="E4135" s="5"/>
    </row>
    <row r="4136" spans="3:5" x14ac:dyDescent="0.25">
      <c r="C4136" s="5"/>
      <c r="D4136" s="5"/>
      <c r="E4136" s="5"/>
    </row>
    <row r="4137" spans="3:5" x14ac:dyDescent="0.25">
      <c r="C4137" s="5"/>
      <c r="D4137" s="5"/>
      <c r="E4137" s="5"/>
    </row>
    <row r="4138" spans="3:5" x14ac:dyDescent="0.25">
      <c r="C4138" s="5"/>
      <c r="D4138" s="5"/>
      <c r="E4138" s="5"/>
    </row>
    <row r="4139" spans="3:5" x14ac:dyDescent="0.25">
      <c r="C4139" s="5"/>
      <c r="D4139" s="5"/>
      <c r="E4139" s="5"/>
    </row>
    <row r="4140" spans="3:5" x14ac:dyDescent="0.25">
      <c r="C4140" s="5"/>
      <c r="D4140" s="5"/>
      <c r="E4140" s="5"/>
    </row>
    <row r="4141" spans="3:5" x14ac:dyDescent="0.25">
      <c r="C4141" s="5"/>
      <c r="D4141" s="5"/>
      <c r="E4141" s="5"/>
    </row>
    <row r="4142" spans="3:5" x14ac:dyDescent="0.25">
      <c r="C4142" s="5"/>
      <c r="D4142" s="5"/>
      <c r="E4142" s="5"/>
    </row>
    <row r="4143" spans="3:5" x14ac:dyDescent="0.25">
      <c r="C4143" s="5"/>
      <c r="D4143" s="5"/>
      <c r="E4143" s="5"/>
    </row>
    <row r="4144" spans="3:5" x14ac:dyDescent="0.25">
      <c r="C4144" s="5"/>
      <c r="D4144" s="5"/>
      <c r="E4144" s="5"/>
    </row>
    <row r="4145" spans="3:5" x14ac:dyDescent="0.25">
      <c r="C4145" s="5"/>
      <c r="D4145" s="5"/>
      <c r="E4145" s="5"/>
    </row>
    <row r="4146" spans="3:5" x14ac:dyDescent="0.25">
      <c r="C4146" s="5"/>
      <c r="D4146" s="5"/>
      <c r="E4146" s="5"/>
    </row>
    <row r="4147" spans="3:5" x14ac:dyDescent="0.25">
      <c r="C4147" s="5"/>
      <c r="D4147" s="5"/>
      <c r="E4147" s="5"/>
    </row>
    <row r="4148" spans="3:5" x14ac:dyDescent="0.25">
      <c r="C4148" s="5"/>
      <c r="D4148" s="5"/>
      <c r="E4148" s="5"/>
    </row>
    <row r="4149" spans="3:5" x14ac:dyDescent="0.25">
      <c r="C4149" s="5"/>
      <c r="D4149" s="5"/>
      <c r="E4149" s="5"/>
    </row>
    <row r="4150" spans="3:5" x14ac:dyDescent="0.25">
      <c r="C4150" s="5"/>
      <c r="D4150" s="5"/>
      <c r="E4150" s="5"/>
    </row>
    <row r="4151" spans="3:5" x14ac:dyDescent="0.25">
      <c r="C4151" s="5"/>
      <c r="D4151" s="5"/>
      <c r="E4151" s="5"/>
    </row>
    <row r="4152" spans="3:5" x14ac:dyDescent="0.25">
      <c r="C4152" s="5"/>
      <c r="D4152" s="5"/>
      <c r="E4152" s="5"/>
    </row>
    <row r="4153" spans="3:5" x14ac:dyDescent="0.25">
      <c r="C4153" s="5"/>
      <c r="D4153" s="5"/>
      <c r="E415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51"/>
  <sheetViews>
    <sheetView topLeftCell="I1" zoomScale="85" zoomScaleNormal="85" workbookViewId="0">
      <selection activeCell="AI33" sqref="AI33"/>
    </sheetView>
  </sheetViews>
  <sheetFormatPr defaultRowHeight="15" x14ac:dyDescent="0.25"/>
  <sheetData>
    <row r="4" spans="3:7" x14ac:dyDescent="0.25">
      <c r="C4" s="2">
        <v>20061016</v>
      </c>
      <c r="D4" s="3">
        <v>0</v>
      </c>
      <c r="E4" s="6">
        <v>0.43507225581633707</v>
      </c>
      <c r="F4" s="6">
        <v>0.43507225581633707</v>
      </c>
      <c r="G4" s="6">
        <v>0.4533155683099313</v>
      </c>
    </row>
    <row r="5" spans="3:7" x14ac:dyDescent="0.25">
      <c r="C5" s="2">
        <v>20061016</v>
      </c>
      <c r="D5" s="3">
        <v>1</v>
      </c>
      <c r="E5" s="6">
        <v>0.38187967612995799</v>
      </c>
      <c r="F5" s="6">
        <v>0.38187967612995799</v>
      </c>
      <c r="G5" s="6">
        <v>0.48416521471763868</v>
      </c>
    </row>
    <row r="6" spans="3:7" x14ac:dyDescent="0.25">
      <c r="C6" s="2">
        <v>20061016</v>
      </c>
      <c r="D6" s="3">
        <v>2</v>
      </c>
      <c r="E6" s="6">
        <v>0.35851183765501693</v>
      </c>
      <c r="F6" s="6">
        <v>0.35851183765501693</v>
      </c>
      <c r="G6" s="6">
        <v>0.4517782105155273</v>
      </c>
    </row>
    <row r="7" spans="3:7" x14ac:dyDescent="0.25">
      <c r="C7" s="2">
        <v>20061016</v>
      </c>
      <c r="D7" s="3">
        <v>3</v>
      </c>
      <c r="E7" s="6">
        <v>0.33821871476888388</v>
      </c>
      <c r="F7" s="6">
        <v>0.33821871476888388</v>
      </c>
      <c r="G7" s="6">
        <v>0.37757507430562681</v>
      </c>
    </row>
    <row r="8" spans="3:7" x14ac:dyDescent="0.25">
      <c r="C8" s="2">
        <v>20061016</v>
      </c>
      <c r="D8" s="3">
        <v>4</v>
      </c>
      <c r="E8" s="6">
        <v>0.33124935943425238</v>
      </c>
      <c r="F8" s="6">
        <v>0.33124935943425238</v>
      </c>
      <c r="G8" s="6">
        <v>0.35943425233165938</v>
      </c>
    </row>
    <row r="9" spans="3:7" x14ac:dyDescent="0.25">
      <c r="C9" s="2">
        <v>20061016</v>
      </c>
      <c r="D9" s="3">
        <v>5</v>
      </c>
      <c r="E9" s="6">
        <v>0.34395818386799226</v>
      </c>
      <c r="F9" s="6">
        <v>0.34395818386799226</v>
      </c>
      <c r="G9" s="6">
        <v>0.41344675617505389</v>
      </c>
    </row>
    <row r="10" spans="3:7" x14ac:dyDescent="0.25">
      <c r="C10" s="2">
        <v>20061016</v>
      </c>
      <c r="D10" s="3">
        <v>6</v>
      </c>
      <c r="E10" s="6">
        <v>0.38946397458235116</v>
      </c>
      <c r="F10" s="6">
        <v>0.38946397458235116</v>
      </c>
      <c r="G10" s="6">
        <v>0.55129650507328076</v>
      </c>
    </row>
    <row r="11" spans="3:7" x14ac:dyDescent="0.25">
      <c r="C11" s="2">
        <v>20061016</v>
      </c>
      <c r="D11" s="3">
        <v>7</v>
      </c>
      <c r="E11" s="6">
        <v>0.44234908270984935</v>
      </c>
      <c r="F11" s="6">
        <v>0.44234908270984935</v>
      </c>
      <c r="G11" s="6">
        <v>0.75678999692528448</v>
      </c>
    </row>
    <row r="12" spans="3:7" x14ac:dyDescent="0.25">
      <c r="C12" s="2">
        <v>20061016</v>
      </c>
      <c r="D12" s="3">
        <v>8</v>
      </c>
      <c r="E12" s="6">
        <v>0.48324280004099623</v>
      </c>
      <c r="F12" s="6">
        <v>0.51880701035154253</v>
      </c>
      <c r="G12" s="6">
        <v>0.55109152403402695</v>
      </c>
    </row>
    <row r="13" spans="3:7" x14ac:dyDescent="0.25">
      <c r="C13" s="2">
        <v>20061016</v>
      </c>
      <c r="D13" s="3">
        <v>9</v>
      </c>
      <c r="E13" s="6">
        <v>0.45352054934918523</v>
      </c>
      <c r="F13" s="6">
        <v>0.45352054934918523</v>
      </c>
      <c r="G13" s="6">
        <v>0.49656656759249773</v>
      </c>
    </row>
    <row r="14" spans="3:7" x14ac:dyDescent="0.25">
      <c r="C14" s="2">
        <v>20061016</v>
      </c>
      <c r="D14" s="3">
        <v>10</v>
      </c>
      <c r="E14" s="6">
        <v>0.48324280004099623</v>
      </c>
      <c r="F14" s="6">
        <v>0.48324280004099623</v>
      </c>
      <c r="G14" s="6">
        <v>0.4966690581121247</v>
      </c>
    </row>
    <row r="15" spans="3:7" x14ac:dyDescent="0.25">
      <c r="C15" s="2">
        <v>20061016</v>
      </c>
      <c r="D15" s="3">
        <v>11</v>
      </c>
      <c r="E15" s="6">
        <v>0.46479450650814802</v>
      </c>
      <c r="F15" s="6">
        <v>0.46479450650814802</v>
      </c>
      <c r="G15" s="6">
        <v>0.46540944962590958</v>
      </c>
    </row>
    <row r="16" spans="3:7" x14ac:dyDescent="0.25">
      <c r="C16" s="2">
        <v>20061016</v>
      </c>
      <c r="D16" s="3">
        <v>12</v>
      </c>
      <c r="E16" s="6">
        <v>0.45352054934918523</v>
      </c>
      <c r="F16" s="6">
        <v>0.4329199549041714</v>
      </c>
      <c r="G16" s="6">
        <v>0.45352054934918523</v>
      </c>
    </row>
    <row r="17" spans="3:7" x14ac:dyDescent="0.25">
      <c r="C17" s="2">
        <v>20061016</v>
      </c>
      <c r="D17" s="3">
        <v>13</v>
      </c>
      <c r="E17" s="6">
        <v>0.45608281233985859</v>
      </c>
      <c r="F17" s="6">
        <v>0.3616890437634519</v>
      </c>
      <c r="G17" s="6">
        <v>0.45608281233985859</v>
      </c>
    </row>
    <row r="18" spans="3:7" x14ac:dyDescent="0.25">
      <c r="C18" s="2">
        <v>20061016</v>
      </c>
      <c r="D18" s="3">
        <v>14</v>
      </c>
      <c r="E18" s="6">
        <v>0.44839602336783851</v>
      </c>
      <c r="F18" s="6">
        <v>0.26770523726555295</v>
      </c>
      <c r="G18" s="6">
        <v>0.40996207850773808</v>
      </c>
    </row>
    <row r="19" spans="3:7" x14ac:dyDescent="0.25">
      <c r="C19" s="2">
        <v>20061016</v>
      </c>
      <c r="D19" s="3">
        <v>15</v>
      </c>
      <c r="E19" s="6">
        <v>0.45403300194731988</v>
      </c>
      <c r="F19" s="6">
        <v>0.27067746233473405</v>
      </c>
      <c r="G19" s="6">
        <v>0.39971302654504459</v>
      </c>
    </row>
    <row r="20" spans="3:7" x14ac:dyDescent="0.25">
      <c r="C20" s="2">
        <v>20061016</v>
      </c>
      <c r="D20" s="3">
        <v>16</v>
      </c>
      <c r="E20" s="6">
        <v>0.45249564415291588</v>
      </c>
      <c r="F20" s="6">
        <v>0.32837962488469818</v>
      </c>
      <c r="G20" s="6">
        <v>0.39971302654504459</v>
      </c>
    </row>
    <row r="21" spans="3:7" x14ac:dyDescent="0.25">
      <c r="C21" s="2">
        <v>20061016</v>
      </c>
      <c r="D21" s="3">
        <v>17</v>
      </c>
      <c r="E21" s="6">
        <v>0.45249564415291588</v>
      </c>
      <c r="F21" s="6">
        <v>0.32356257046223225</v>
      </c>
      <c r="G21" s="6">
        <v>0.4071948344778108</v>
      </c>
    </row>
    <row r="22" spans="3:7" x14ac:dyDescent="0.25">
      <c r="C22" s="2">
        <v>20061016</v>
      </c>
      <c r="D22" s="3">
        <v>18</v>
      </c>
      <c r="E22" s="6">
        <v>0.4314850876293943</v>
      </c>
      <c r="F22" s="6">
        <v>0.33657886645485297</v>
      </c>
      <c r="G22" s="6">
        <v>0.4314850876293943</v>
      </c>
    </row>
    <row r="23" spans="3:7" x14ac:dyDescent="0.25">
      <c r="C23" s="2">
        <v>20061016</v>
      </c>
      <c r="D23" s="3">
        <v>19</v>
      </c>
      <c r="E23" s="6">
        <v>0.57630419186225279</v>
      </c>
      <c r="F23" s="6">
        <v>0.33688633801373374</v>
      </c>
      <c r="G23" s="6">
        <v>0.57630419186225279</v>
      </c>
    </row>
    <row r="24" spans="3:7" x14ac:dyDescent="0.25">
      <c r="C24" s="2">
        <v>20061016</v>
      </c>
      <c r="D24" s="3">
        <v>20</v>
      </c>
      <c r="E24" s="6">
        <v>0.70277749308188986</v>
      </c>
      <c r="F24" s="6">
        <v>0.34744286153530801</v>
      </c>
      <c r="G24" s="6">
        <v>0.70277749308188986</v>
      </c>
    </row>
    <row r="25" spans="3:7" x14ac:dyDescent="0.25">
      <c r="C25" s="2">
        <v>20061016</v>
      </c>
      <c r="D25" s="3">
        <v>21</v>
      </c>
      <c r="E25" s="6">
        <v>0.49707902019063238</v>
      </c>
      <c r="F25" s="6">
        <v>0.32182023162857437</v>
      </c>
      <c r="G25" s="6">
        <v>0.49707902019063238</v>
      </c>
    </row>
    <row r="26" spans="3:7" x14ac:dyDescent="0.25">
      <c r="C26" s="2">
        <v>20061016</v>
      </c>
      <c r="D26" s="3">
        <v>22</v>
      </c>
      <c r="E26" s="6">
        <v>0.43046018243312495</v>
      </c>
      <c r="F26" s="6">
        <v>0.30962385979296919</v>
      </c>
      <c r="G26" s="6">
        <v>0.38700420211130471</v>
      </c>
    </row>
    <row r="27" spans="3:7" x14ac:dyDescent="0.25">
      <c r="C27" s="2">
        <v>20061016</v>
      </c>
      <c r="D27" s="3">
        <v>23</v>
      </c>
      <c r="E27" s="6">
        <v>0.4150866044890848</v>
      </c>
      <c r="F27" s="6">
        <v>0.29086809470124014</v>
      </c>
      <c r="G27" s="6">
        <v>0.35400225479143183</v>
      </c>
    </row>
    <row r="28" spans="3:7" x14ac:dyDescent="0.25">
      <c r="C28" s="2">
        <v>20061017</v>
      </c>
      <c r="D28" s="3">
        <v>0</v>
      </c>
      <c r="E28" s="6">
        <v>0.3869017115916778</v>
      </c>
      <c r="F28" s="6">
        <v>0.29722250691811009</v>
      </c>
      <c r="G28" s="6">
        <v>0.3869017115916778</v>
      </c>
    </row>
    <row r="29" spans="3:7" x14ac:dyDescent="0.25">
      <c r="C29" s="2">
        <v>20061017</v>
      </c>
      <c r="D29" s="3">
        <v>1</v>
      </c>
      <c r="E29" s="6">
        <v>0.3695808137747259</v>
      </c>
      <c r="F29" s="6">
        <v>0.3695808137747259</v>
      </c>
      <c r="G29" s="6">
        <v>0.3695808137747259</v>
      </c>
    </row>
    <row r="30" spans="3:7" x14ac:dyDescent="0.25">
      <c r="C30" s="2">
        <v>20061017</v>
      </c>
      <c r="D30" s="3">
        <v>2</v>
      </c>
      <c r="E30" s="6">
        <v>0.35820436609613615</v>
      </c>
      <c r="F30" s="6">
        <v>0.31208363226401559</v>
      </c>
      <c r="G30" s="6">
        <v>0.35820436609613615</v>
      </c>
    </row>
    <row r="31" spans="3:7" x14ac:dyDescent="0.25">
      <c r="C31" s="2">
        <v>20061017</v>
      </c>
      <c r="D31" s="3">
        <v>3</v>
      </c>
      <c r="E31" s="6">
        <v>0.34641795633903866</v>
      </c>
      <c r="F31" s="6">
        <v>0.23070615968022962</v>
      </c>
      <c r="G31" s="6">
        <v>0.34641795633903866</v>
      </c>
    </row>
    <row r="32" spans="3:7" x14ac:dyDescent="0.25">
      <c r="C32" s="2">
        <v>20061017</v>
      </c>
      <c r="D32" s="3">
        <v>4</v>
      </c>
      <c r="E32" s="6">
        <v>0.34324075023060369</v>
      </c>
      <c r="F32" s="6">
        <v>0.25140924464487036</v>
      </c>
      <c r="G32" s="6">
        <v>0.34324075023060369</v>
      </c>
    </row>
    <row r="33" spans="3:7" x14ac:dyDescent="0.25">
      <c r="C33" s="2">
        <v>20061017</v>
      </c>
      <c r="D33" s="3">
        <v>5</v>
      </c>
      <c r="E33" s="6">
        <v>0.35389976427180492</v>
      </c>
      <c r="F33" s="6">
        <v>0.31485087629394282</v>
      </c>
      <c r="G33" s="6">
        <v>0.35389976427180492</v>
      </c>
    </row>
    <row r="34" spans="3:7" x14ac:dyDescent="0.25">
      <c r="C34" s="2">
        <v>20061017</v>
      </c>
      <c r="D34" s="3">
        <v>6</v>
      </c>
      <c r="E34" s="6">
        <v>0.37696013118786514</v>
      </c>
      <c r="F34" s="6">
        <v>0.37696013118786514</v>
      </c>
      <c r="G34" s="6">
        <v>0.43496976529671005</v>
      </c>
    </row>
    <row r="35" spans="3:7" x14ac:dyDescent="0.25">
      <c r="C35" s="2">
        <v>20061017</v>
      </c>
      <c r="D35" s="3">
        <v>7</v>
      </c>
      <c r="E35" s="6">
        <v>0.43558470841447167</v>
      </c>
      <c r="F35" s="6">
        <v>0.43558470841447167</v>
      </c>
      <c r="G35" s="6">
        <v>0.51737214307676538</v>
      </c>
    </row>
    <row r="36" spans="3:7" x14ac:dyDescent="0.25">
      <c r="C36" s="2">
        <v>20061017</v>
      </c>
      <c r="D36" s="3">
        <v>8</v>
      </c>
      <c r="E36" s="6">
        <v>0.46007994260530904</v>
      </c>
      <c r="F36" s="6">
        <v>0.46120733832120531</v>
      </c>
      <c r="G36" s="6">
        <v>0.46120733832120531</v>
      </c>
    </row>
    <row r="37" spans="3:7" x14ac:dyDescent="0.25">
      <c r="C37" s="2">
        <v>20061017</v>
      </c>
      <c r="D37" s="3">
        <v>9</v>
      </c>
      <c r="E37" s="6">
        <v>0.44860100440709239</v>
      </c>
      <c r="F37" s="6">
        <v>0.44860100440709239</v>
      </c>
      <c r="G37" s="6">
        <v>0.4533155683099313</v>
      </c>
    </row>
    <row r="38" spans="3:7" x14ac:dyDescent="0.25">
      <c r="C38" s="2">
        <v>20061017</v>
      </c>
      <c r="D38" s="3">
        <v>10</v>
      </c>
      <c r="E38" s="6">
        <v>0.45249564415291588</v>
      </c>
      <c r="F38" s="6">
        <v>0.45249564415291588</v>
      </c>
      <c r="G38" s="6">
        <v>0.45249564415291588</v>
      </c>
    </row>
    <row r="39" spans="3:7" x14ac:dyDescent="0.25">
      <c r="C39" s="2">
        <v>20061017</v>
      </c>
      <c r="D39" s="3">
        <v>11</v>
      </c>
      <c r="E39" s="6">
        <v>0.44839602336783851</v>
      </c>
      <c r="F39" s="6">
        <v>0.44839602336783851</v>
      </c>
      <c r="G39" s="6">
        <v>0.44839602336783851</v>
      </c>
    </row>
    <row r="40" spans="3:7" x14ac:dyDescent="0.25">
      <c r="C40" s="2">
        <v>20061017</v>
      </c>
      <c r="D40" s="3">
        <v>12</v>
      </c>
      <c r="E40" s="6">
        <v>0.43558470841447167</v>
      </c>
      <c r="F40" s="6">
        <v>0.43558470841447167</v>
      </c>
      <c r="G40" s="6">
        <v>0.4596699805268013</v>
      </c>
    </row>
    <row r="41" spans="3:7" x14ac:dyDescent="0.25">
      <c r="C41" s="2">
        <v>20061017</v>
      </c>
      <c r="D41" s="3">
        <v>13</v>
      </c>
      <c r="E41" s="6">
        <v>0.43046018243312495</v>
      </c>
      <c r="F41" s="6">
        <v>0.43046018243312495</v>
      </c>
      <c r="G41" s="6">
        <v>0.46458952546889415</v>
      </c>
    </row>
    <row r="42" spans="3:7" x14ac:dyDescent="0.25">
      <c r="C42" s="2">
        <v>20061017</v>
      </c>
      <c r="D42" s="3">
        <v>14</v>
      </c>
      <c r="E42" s="6">
        <v>0.4150866044890848</v>
      </c>
      <c r="F42" s="6">
        <v>0.40196781797683717</v>
      </c>
      <c r="G42" s="6">
        <v>0.42318335553961262</v>
      </c>
    </row>
    <row r="43" spans="3:7" x14ac:dyDescent="0.25">
      <c r="C43" s="2">
        <v>20061017</v>
      </c>
      <c r="D43" s="3">
        <v>15</v>
      </c>
      <c r="E43" s="6">
        <v>0.42328584605923952</v>
      </c>
      <c r="F43" s="6">
        <v>0.38433944860100444</v>
      </c>
      <c r="G43" s="6">
        <v>0.43046018243312495</v>
      </c>
    </row>
    <row r="44" spans="3:7" x14ac:dyDescent="0.25">
      <c r="C44" s="2">
        <v>20061017</v>
      </c>
      <c r="D44" s="3">
        <v>16</v>
      </c>
      <c r="E44" s="6">
        <v>0.4150866044890848</v>
      </c>
      <c r="F44" s="6">
        <v>0.32622732397253257</v>
      </c>
      <c r="G44" s="6">
        <v>0.40032796966280626</v>
      </c>
    </row>
    <row r="45" spans="3:7" x14ac:dyDescent="0.25">
      <c r="C45" s="2">
        <v>20061017</v>
      </c>
      <c r="D45" s="3">
        <v>17</v>
      </c>
      <c r="E45" s="6">
        <v>0.41498411396945789</v>
      </c>
      <c r="F45" s="6">
        <v>0.31177616070513481</v>
      </c>
      <c r="G45" s="6">
        <v>0.4071948344778108</v>
      </c>
    </row>
    <row r="46" spans="3:7" x14ac:dyDescent="0.25">
      <c r="C46" s="2">
        <v>20061017</v>
      </c>
      <c r="D46" s="3">
        <v>18</v>
      </c>
      <c r="E46" s="6">
        <v>0.40985958798811117</v>
      </c>
      <c r="F46" s="6">
        <v>0.29209798093676337</v>
      </c>
      <c r="G46" s="6">
        <v>0.40985958798811117</v>
      </c>
    </row>
    <row r="47" spans="3:7" x14ac:dyDescent="0.25">
      <c r="C47" s="2">
        <v>20061017</v>
      </c>
      <c r="D47" s="3">
        <v>19</v>
      </c>
      <c r="E47" s="6">
        <v>0.59475248539510106</v>
      </c>
      <c r="F47" s="6">
        <v>0.35902429025315163</v>
      </c>
      <c r="G47" s="6">
        <v>0.59475248539510106</v>
      </c>
    </row>
    <row r="48" spans="3:7" x14ac:dyDescent="0.25">
      <c r="C48" s="2">
        <v>20061017</v>
      </c>
      <c r="D48" s="3">
        <v>20</v>
      </c>
      <c r="E48" s="6">
        <v>0.77288100850671315</v>
      </c>
      <c r="F48" s="6">
        <v>0.32182023162857437</v>
      </c>
      <c r="G48" s="6">
        <v>0.77288100850671315</v>
      </c>
    </row>
    <row r="49" spans="3:7" x14ac:dyDescent="0.25">
      <c r="C49" s="2">
        <v>20061017</v>
      </c>
      <c r="D49" s="3">
        <v>21</v>
      </c>
      <c r="E49" s="6">
        <v>0.46756175053807525</v>
      </c>
      <c r="F49" s="6">
        <v>0.34231833555396129</v>
      </c>
      <c r="G49" s="6">
        <v>0.46756175053807525</v>
      </c>
    </row>
    <row r="50" spans="3:7" x14ac:dyDescent="0.25">
      <c r="C50" s="2">
        <v>20061017</v>
      </c>
      <c r="D50" s="3">
        <v>22</v>
      </c>
      <c r="E50" s="6">
        <v>0.4150866044890848</v>
      </c>
      <c r="F50" s="6">
        <v>0.29209798093676337</v>
      </c>
      <c r="G50" s="6">
        <v>0.40996207850773808</v>
      </c>
    </row>
    <row r="51" spans="3:7" x14ac:dyDescent="0.25">
      <c r="C51" s="2">
        <v>20061017</v>
      </c>
      <c r="D51" s="3">
        <v>23</v>
      </c>
      <c r="E51" s="6">
        <v>0.4150866044890848</v>
      </c>
      <c r="F51" s="6">
        <v>0.23050117864097572</v>
      </c>
      <c r="G51" s="6">
        <v>0.38946397458235116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>
      <selection activeCell="J4" sqref="J4:J6"/>
    </sheetView>
  </sheetViews>
  <sheetFormatPr defaultRowHeight="15" x14ac:dyDescent="0.25"/>
  <sheetData>
    <row r="1" spans="1:10" x14ac:dyDescent="0.25">
      <c r="A1" s="3">
        <v>0</v>
      </c>
      <c r="B1" s="6">
        <v>0.39971302654504459</v>
      </c>
      <c r="C1" s="6">
        <v>0.43199754022752895</v>
      </c>
      <c r="D1" s="6">
        <v>0.37921492261965772</v>
      </c>
      <c r="E1" s="6">
        <v>0.36066413856718255</v>
      </c>
      <c r="F1" s="6">
        <v>0.32376755150148617</v>
      </c>
      <c r="G1" s="6">
        <v>0.38659424003279697</v>
      </c>
      <c r="H1" s="6">
        <v>0.39048887977862051</v>
      </c>
      <c r="I1" s="6">
        <v>0.42328584605923952</v>
      </c>
      <c r="J1" s="6">
        <v>0.32940453008096754</v>
      </c>
    </row>
    <row r="2" spans="1:10" x14ac:dyDescent="0.25">
      <c r="A2" s="3">
        <v>1</v>
      </c>
      <c r="B2" s="6">
        <v>0.32479245669775547</v>
      </c>
      <c r="C2" s="6">
        <v>0.35553961258583583</v>
      </c>
      <c r="D2" s="6">
        <v>0.35615455570359744</v>
      </c>
      <c r="E2" s="6">
        <v>0.2374705339756073</v>
      </c>
      <c r="F2" s="6">
        <v>0.23685559085784566</v>
      </c>
      <c r="G2" s="6">
        <v>0.34016603464179562</v>
      </c>
      <c r="H2" s="6">
        <v>0.33504150866044891</v>
      </c>
      <c r="I2" s="6">
        <v>0.38679922107205089</v>
      </c>
      <c r="J2" s="6">
        <v>0.23788049605411501</v>
      </c>
    </row>
    <row r="3" spans="1:10" x14ac:dyDescent="0.25">
      <c r="A3" s="3">
        <v>2</v>
      </c>
      <c r="B3" s="6">
        <v>0.24597724710464283</v>
      </c>
      <c r="C3" s="6">
        <v>0.30613918212565339</v>
      </c>
      <c r="D3" s="6">
        <v>0.33821871476888388</v>
      </c>
      <c r="E3" s="6">
        <v>0.19473198729117558</v>
      </c>
      <c r="F3" s="6">
        <v>0.15322332684226708</v>
      </c>
      <c r="G3" s="6">
        <v>0.32305011786409765</v>
      </c>
      <c r="H3" s="6">
        <v>0.29722250691811009</v>
      </c>
      <c r="I3" s="6">
        <v>0.32294762734447063</v>
      </c>
      <c r="J3" s="6">
        <v>0.14348672747770833</v>
      </c>
    </row>
    <row r="4" spans="1:10" x14ac:dyDescent="0.25">
      <c r="A4" s="3">
        <v>3</v>
      </c>
      <c r="B4" s="6">
        <v>0.1942195346930409</v>
      </c>
      <c r="C4" s="6">
        <v>0.30624167264528035</v>
      </c>
      <c r="D4" s="6">
        <v>0.32479245669775547</v>
      </c>
      <c r="E4" s="6">
        <v>0.14348672747770833</v>
      </c>
      <c r="F4" s="6">
        <v>0.14348672747770833</v>
      </c>
      <c r="G4" s="6">
        <v>0.29978476990878344</v>
      </c>
      <c r="H4" s="6">
        <v>0.24669468074203138</v>
      </c>
      <c r="I4" s="6">
        <v>0.28164394793481606</v>
      </c>
      <c r="J4" s="6">
        <v>9.2241467664241059E-2</v>
      </c>
    </row>
    <row r="5" spans="1:10" x14ac:dyDescent="0.25">
      <c r="A5" s="3">
        <v>4</v>
      </c>
      <c r="B5" s="6">
        <v>0.18028082402377782</v>
      </c>
      <c r="C5" s="6">
        <v>0.28851081274982066</v>
      </c>
      <c r="D5" s="6">
        <v>0.3142359331761812</v>
      </c>
      <c r="E5" s="6">
        <v>0.14348672747770833</v>
      </c>
      <c r="F5" s="6">
        <v>0.14348672747770833</v>
      </c>
      <c r="G5" s="6">
        <v>0.29722250691811009</v>
      </c>
      <c r="H5" s="6">
        <v>0.23798298657374192</v>
      </c>
      <c r="I5" s="6">
        <v>0.23788049605411501</v>
      </c>
      <c r="J5" s="6">
        <v>0</v>
      </c>
    </row>
    <row r="6" spans="1:10" x14ac:dyDescent="0.25">
      <c r="A6" s="3">
        <v>5</v>
      </c>
      <c r="B6" s="6">
        <v>0.1942195346930409</v>
      </c>
      <c r="C6" s="6">
        <v>0.30859895459669984</v>
      </c>
      <c r="D6" s="6">
        <v>0.34723788049605414</v>
      </c>
      <c r="E6" s="6">
        <v>0.14348672747770833</v>
      </c>
      <c r="F6" s="6">
        <v>0.1588603054217485</v>
      </c>
      <c r="G6" s="6">
        <v>0.29722250691811009</v>
      </c>
      <c r="H6" s="6">
        <v>0.23890540125038434</v>
      </c>
      <c r="I6" s="6">
        <v>0.23839294865224969</v>
      </c>
      <c r="J6" s="6">
        <v>9.2241467664241059E-2</v>
      </c>
    </row>
    <row r="7" spans="1:10" x14ac:dyDescent="0.25">
      <c r="A7" s="3">
        <v>6</v>
      </c>
      <c r="B7" s="6">
        <v>0.19995900379214926</v>
      </c>
      <c r="C7" s="6">
        <v>0.37921492261965772</v>
      </c>
      <c r="D7" s="6">
        <v>0.36271394895972126</v>
      </c>
      <c r="E7" s="6">
        <v>0.2372655529363534</v>
      </c>
      <c r="F7" s="6">
        <v>0.31003382187147693</v>
      </c>
      <c r="G7" s="6">
        <v>0.34016603464179562</v>
      </c>
      <c r="H7" s="6">
        <v>0.24669468074203138</v>
      </c>
      <c r="I7" s="6">
        <v>0.23695808137747262</v>
      </c>
      <c r="J7" s="6">
        <v>0.25069181100748184</v>
      </c>
    </row>
    <row r="8" spans="1:10" x14ac:dyDescent="0.25">
      <c r="A8" s="3">
        <v>7</v>
      </c>
      <c r="B8" s="6">
        <v>0.22363431382597113</v>
      </c>
      <c r="C8" s="6">
        <v>0.41652147176386189</v>
      </c>
      <c r="D8" s="6">
        <v>0.44839602336783851</v>
      </c>
      <c r="E8" s="6">
        <v>0.36117659116531725</v>
      </c>
      <c r="F8" s="6">
        <v>0.38433944860100444</v>
      </c>
      <c r="G8" s="6">
        <v>0.38433944860100444</v>
      </c>
      <c r="H8" s="6">
        <v>0.29722250691811009</v>
      </c>
      <c r="I8" s="6">
        <v>0.23890540125038434</v>
      </c>
      <c r="J8" s="6">
        <v>0.33504150866044891</v>
      </c>
    </row>
    <row r="9" spans="1:10" x14ac:dyDescent="0.25">
      <c r="A9" s="3">
        <v>8</v>
      </c>
      <c r="B9" s="6">
        <v>0.22332684226709029</v>
      </c>
      <c r="C9" s="6">
        <v>0.4309726350312596</v>
      </c>
      <c r="D9" s="6">
        <v>0.44839602336783851</v>
      </c>
      <c r="E9" s="6">
        <v>0.43025520139387108</v>
      </c>
      <c r="F9" s="6">
        <v>0.38946397458235116</v>
      </c>
      <c r="G9" s="6">
        <v>0.39663831095623658</v>
      </c>
      <c r="H9" s="6">
        <v>0.32417751357999391</v>
      </c>
      <c r="I9" s="6">
        <v>0.23695808137747262</v>
      </c>
      <c r="J9" s="6">
        <v>0.38321205288510818</v>
      </c>
    </row>
    <row r="10" spans="1:10" x14ac:dyDescent="0.25">
      <c r="A10" s="3">
        <v>9</v>
      </c>
      <c r="B10" s="6">
        <v>0.22322435174746338</v>
      </c>
      <c r="C10" s="6">
        <v>0.45198319155478123</v>
      </c>
      <c r="D10" s="6">
        <v>0.51235010761504562</v>
      </c>
      <c r="E10" s="6">
        <v>0.43025520139387108</v>
      </c>
      <c r="F10" s="6">
        <v>0.42328584605923952</v>
      </c>
      <c r="G10" s="6">
        <v>0.44839602336783851</v>
      </c>
      <c r="H10" s="6">
        <v>0.33821871476888388</v>
      </c>
      <c r="I10" s="6">
        <v>0.23777800553448808</v>
      </c>
      <c r="J10" s="6">
        <v>0.4150866044890848</v>
      </c>
    </row>
    <row r="11" spans="1:10" x14ac:dyDescent="0.25">
      <c r="A11" s="3">
        <v>10</v>
      </c>
      <c r="B11" s="6">
        <v>0.32766219124730961</v>
      </c>
      <c r="C11" s="6">
        <v>0.48877728810085069</v>
      </c>
      <c r="D11" s="6">
        <v>0.55795838884903148</v>
      </c>
      <c r="E11" s="6">
        <v>0.43035769191349804</v>
      </c>
      <c r="F11" s="6">
        <v>0.43353489802193296</v>
      </c>
      <c r="G11" s="6">
        <v>0.48877728810085069</v>
      </c>
      <c r="H11" s="6">
        <v>0.34846776673157737</v>
      </c>
      <c r="I11" s="6">
        <v>0.3141334426565543</v>
      </c>
      <c r="J11" s="6">
        <v>0.45198319155478123</v>
      </c>
    </row>
    <row r="12" spans="1:10" x14ac:dyDescent="0.25">
      <c r="A12" s="3">
        <v>11</v>
      </c>
      <c r="B12" s="6">
        <v>0.32786717228656354</v>
      </c>
      <c r="C12" s="6">
        <v>0.51542482320385363</v>
      </c>
      <c r="D12" s="6">
        <v>0.50220354617197915</v>
      </c>
      <c r="E12" s="6">
        <v>0.43025520139387108</v>
      </c>
      <c r="F12" s="6">
        <v>0.43353489802193296</v>
      </c>
      <c r="G12" s="6">
        <v>0.52259915957773917</v>
      </c>
      <c r="H12" s="6">
        <v>0.33862867684739162</v>
      </c>
      <c r="I12" s="6">
        <v>0.3438556933483653</v>
      </c>
      <c r="J12" s="6">
        <v>0.42328584605923952</v>
      </c>
    </row>
    <row r="13" spans="1:10" x14ac:dyDescent="0.25">
      <c r="A13" s="3">
        <v>12</v>
      </c>
      <c r="B13" s="6">
        <v>0.32786717228656354</v>
      </c>
      <c r="C13" s="6">
        <v>0.48877728810085069</v>
      </c>
      <c r="D13" s="6">
        <v>0.44193912063134161</v>
      </c>
      <c r="E13" s="6">
        <v>0.42328584605923952</v>
      </c>
      <c r="F13" s="6">
        <v>0.42707799528543616</v>
      </c>
      <c r="G13" s="6">
        <v>0.44839602336783851</v>
      </c>
      <c r="H13" s="6">
        <v>0.33821871476888388</v>
      </c>
      <c r="I13" s="6">
        <v>0.34918520036896589</v>
      </c>
      <c r="J13" s="6">
        <v>0.40432509992825671</v>
      </c>
    </row>
    <row r="14" spans="1:10" x14ac:dyDescent="0.25">
      <c r="A14" s="3">
        <v>13</v>
      </c>
      <c r="B14" s="6">
        <v>0.32807215332581735</v>
      </c>
      <c r="C14" s="6">
        <v>0.46735676949882143</v>
      </c>
      <c r="D14" s="6">
        <v>0.43753202828738341</v>
      </c>
      <c r="E14" s="6">
        <v>0.40227528953571795</v>
      </c>
      <c r="F14" s="6">
        <v>0.41713641488162351</v>
      </c>
      <c r="G14" s="6">
        <v>0.43046018243312495</v>
      </c>
      <c r="H14" s="6">
        <v>0.33821871476888388</v>
      </c>
      <c r="I14" s="6">
        <v>0.37111817156912991</v>
      </c>
      <c r="J14" s="6">
        <v>0.37327047248129552</v>
      </c>
    </row>
    <row r="15" spans="1:10" x14ac:dyDescent="0.25">
      <c r="A15" s="3">
        <v>14</v>
      </c>
      <c r="B15" s="6">
        <v>0.32786717228656354</v>
      </c>
      <c r="C15" s="6">
        <v>0.44070923439581844</v>
      </c>
      <c r="D15" s="6">
        <v>0.41252434149841144</v>
      </c>
      <c r="E15" s="6">
        <v>0.36045915752792873</v>
      </c>
      <c r="F15" s="6">
        <v>0.3933586143281747</v>
      </c>
      <c r="G15" s="6">
        <v>0.38228963820846573</v>
      </c>
      <c r="H15" s="6">
        <v>0.33504150866044891</v>
      </c>
      <c r="I15" s="6">
        <v>0.34918520036896589</v>
      </c>
      <c r="J15" s="6">
        <v>0.33237675515014864</v>
      </c>
    </row>
    <row r="16" spans="1:10" x14ac:dyDescent="0.25">
      <c r="A16" s="3">
        <v>15</v>
      </c>
      <c r="B16" s="6">
        <v>0.32776468176693657</v>
      </c>
      <c r="C16" s="6">
        <v>0.44070923439581844</v>
      </c>
      <c r="D16" s="6">
        <v>0.4027877421338526</v>
      </c>
      <c r="E16" s="6">
        <v>0.38003484677667315</v>
      </c>
      <c r="F16" s="6">
        <v>0.39663831095623658</v>
      </c>
      <c r="G16" s="6">
        <v>0.37921492261965772</v>
      </c>
      <c r="H16" s="6">
        <v>0.33504150866044891</v>
      </c>
      <c r="I16" s="6">
        <v>0.32909705852208671</v>
      </c>
      <c r="J16" s="6">
        <v>0.33237675515014864</v>
      </c>
    </row>
    <row r="17" spans="1:10" x14ac:dyDescent="0.25">
      <c r="A17" s="3">
        <v>16</v>
      </c>
      <c r="B17" s="6">
        <v>0.32766219124730961</v>
      </c>
      <c r="C17" s="6">
        <v>0.44552628881828432</v>
      </c>
      <c r="D17" s="6">
        <v>0.4150866044890848</v>
      </c>
      <c r="E17" s="6">
        <v>0.3869017115916778</v>
      </c>
      <c r="F17" s="6">
        <v>0.4150866044890848</v>
      </c>
      <c r="G17" s="6">
        <v>0.36425130675412526</v>
      </c>
      <c r="H17" s="6">
        <v>0.32438249461924773</v>
      </c>
      <c r="I17" s="6">
        <v>0.32038536435379728</v>
      </c>
      <c r="J17" s="6">
        <v>0.34631546581941169</v>
      </c>
    </row>
    <row r="18" spans="1:10" x14ac:dyDescent="0.25">
      <c r="A18" s="3">
        <v>17</v>
      </c>
      <c r="B18" s="6">
        <v>0.32776468176693657</v>
      </c>
      <c r="C18" s="6">
        <v>0.45198319155478123</v>
      </c>
      <c r="D18" s="6">
        <v>0.43046018243312495</v>
      </c>
      <c r="E18" s="6">
        <v>0.42174848826483552</v>
      </c>
      <c r="F18" s="6">
        <v>0.42533565645177823</v>
      </c>
      <c r="G18" s="6">
        <v>0.38895152198421651</v>
      </c>
      <c r="H18" s="6">
        <v>0.33504150866044891</v>
      </c>
      <c r="I18" s="6">
        <v>0.31936045915752792</v>
      </c>
      <c r="J18" s="6">
        <v>0.37972737521779237</v>
      </c>
    </row>
    <row r="19" spans="1:10" x14ac:dyDescent="0.25">
      <c r="A19" s="3">
        <v>18</v>
      </c>
      <c r="B19" s="6">
        <v>0.42123603566670087</v>
      </c>
      <c r="C19" s="6">
        <v>0.52782617607871274</v>
      </c>
      <c r="D19" s="6">
        <v>0.49195449420928566</v>
      </c>
      <c r="E19" s="6">
        <v>0.43056267295275186</v>
      </c>
      <c r="F19" s="6">
        <v>0.43046018243312495</v>
      </c>
      <c r="G19" s="6">
        <v>0.4150866044890848</v>
      </c>
      <c r="H19" s="6">
        <v>0.42072358306856616</v>
      </c>
      <c r="I19" s="6">
        <v>0.35984421441016706</v>
      </c>
      <c r="J19" s="6">
        <v>0.38556933483652761</v>
      </c>
    </row>
    <row r="20" spans="1:10" x14ac:dyDescent="0.25">
      <c r="A20" s="3">
        <v>19</v>
      </c>
      <c r="B20" s="6">
        <v>0.55570359741723896</v>
      </c>
      <c r="C20" s="6">
        <v>0.85948549759147286</v>
      </c>
      <c r="D20" s="6">
        <v>0.65604181613200785</v>
      </c>
      <c r="E20" s="6">
        <v>0.45249564415291588</v>
      </c>
      <c r="F20" s="6">
        <v>0.45249564415291588</v>
      </c>
      <c r="G20" s="6">
        <v>0.43250999282566366</v>
      </c>
      <c r="H20" s="6">
        <v>0.56062314235933186</v>
      </c>
      <c r="I20" s="6">
        <v>0.48324280004099623</v>
      </c>
      <c r="J20" s="6">
        <v>0.44839602336783851</v>
      </c>
    </row>
    <row r="21" spans="1:10" x14ac:dyDescent="0.25">
      <c r="A21" s="3">
        <v>20</v>
      </c>
      <c r="B21" s="6">
        <v>0.70718458542584817</v>
      </c>
      <c r="C21" s="6">
        <v>0.80127088244337408</v>
      </c>
      <c r="D21" s="6">
        <v>0.61525058932048793</v>
      </c>
      <c r="E21" s="6">
        <v>0.48877728810085069</v>
      </c>
      <c r="F21" s="6">
        <v>0.5605206518397049</v>
      </c>
      <c r="G21" s="6">
        <v>0.48324280004099623</v>
      </c>
      <c r="H21" s="6">
        <v>0.65593932561238089</v>
      </c>
      <c r="I21" s="6">
        <v>0.48324280004099623</v>
      </c>
      <c r="J21" s="6">
        <v>0.58060879368658402</v>
      </c>
    </row>
    <row r="22" spans="1:10" x14ac:dyDescent="0.25">
      <c r="A22" s="3">
        <v>21</v>
      </c>
      <c r="B22" s="6">
        <v>0.77052372655529378</v>
      </c>
      <c r="C22" s="6">
        <v>0.60674387619145231</v>
      </c>
      <c r="D22" s="6">
        <v>0.5145024085272113</v>
      </c>
      <c r="E22" s="6">
        <v>0.48877728810085069</v>
      </c>
      <c r="F22" s="6">
        <v>0.5605206518397049</v>
      </c>
      <c r="G22" s="6">
        <v>0.4685866557343446</v>
      </c>
      <c r="H22" s="6">
        <v>0.58460592395203448</v>
      </c>
      <c r="I22" s="6">
        <v>0.56062314235933186</v>
      </c>
      <c r="J22" s="6">
        <v>0.54012503843394488</v>
      </c>
    </row>
    <row r="23" spans="1:10" x14ac:dyDescent="0.25">
      <c r="A23" s="3">
        <v>22</v>
      </c>
      <c r="B23" s="6">
        <v>0.63421133545147079</v>
      </c>
      <c r="C23" s="6">
        <v>0.46633186430255202</v>
      </c>
      <c r="D23" s="6">
        <v>0.43046018243312495</v>
      </c>
      <c r="E23" s="6">
        <v>0.44193912063134161</v>
      </c>
      <c r="F23" s="6">
        <v>0.46120733832120531</v>
      </c>
      <c r="G23" s="6">
        <v>0.42021113047043152</v>
      </c>
      <c r="H23" s="6">
        <v>0.45249564415291588</v>
      </c>
      <c r="I23" s="6">
        <v>0.48170544224659223</v>
      </c>
      <c r="J23" s="6">
        <v>0.39376857640668245</v>
      </c>
    </row>
    <row r="24" spans="1:10" x14ac:dyDescent="0.25">
      <c r="A24" s="3">
        <v>23</v>
      </c>
      <c r="B24" s="6">
        <v>0.52311161217587376</v>
      </c>
      <c r="C24" s="6">
        <v>0.44070923439581844</v>
      </c>
      <c r="D24" s="6">
        <v>0.37511530183458036</v>
      </c>
      <c r="E24" s="6">
        <v>0.42021113047043152</v>
      </c>
      <c r="F24" s="6">
        <v>0.39971302654504459</v>
      </c>
      <c r="G24" s="6">
        <v>0.39069386081787433</v>
      </c>
      <c r="H24" s="6">
        <v>0.44839602336783851</v>
      </c>
      <c r="I24" s="6">
        <v>0.39971302654504459</v>
      </c>
      <c r="J24" s="6">
        <v>0.38177718561033108</v>
      </c>
    </row>
    <row r="25" spans="1:10" x14ac:dyDescent="0.25">
      <c r="A25" s="3">
        <v>0</v>
      </c>
      <c r="H25" s="6"/>
    </row>
    <row r="26" spans="1:10" x14ac:dyDescent="0.25">
      <c r="A26" s="3">
        <v>1</v>
      </c>
      <c r="H26" s="6"/>
    </row>
    <row r="27" spans="1:10" x14ac:dyDescent="0.25">
      <c r="A27" s="3">
        <v>2</v>
      </c>
      <c r="H27" s="6"/>
    </row>
    <row r="28" spans="1:10" x14ac:dyDescent="0.25">
      <c r="A28" s="3">
        <v>3</v>
      </c>
      <c r="H28" s="6"/>
    </row>
    <row r="29" spans="1:10" x14ac:dyDescent="0.25">
      <c r="A29" s="3">
        <v>4</v>
      </c>
      <c r="H29" s="6"/>
    </row>
    <row r="30" spans="1:10" x14ac:dyDescent="0.25">
      <c r="A30" s="3">
        <v>5</v>
      </c>
      <c r="H30" s="6"/>
    </row>
    <row r="31" spans="1:10" x14ac:dyDescent="0.25">
      <c r="A31" s="3">
        <v>6</v>
      </c>
      <c r="H31" s="6"/>
    </row>
    <row r="32" spans="1:10" x14ac:dyDescent="0.25">
      <c r="A32" s="3">
        <v>7</v>
      </c>
      <c r="H32" s="6"/>
    </row>
    <row r="33" spans="1:8" x14ac:dyDescent="0.25">
      <c r="A33" s="3">
        <v>8</v>
      </c>
      <c r="H33" s="6"/>
    </row>
    <row r="34" spans="1:8" x14ac:dyDescent="0.25">
      <c r="A34" s="3">
        <v>9</v>
      </c>
      <c r="H34" s="6"/>
    </row>
    <row r="35" spans="1:8" x14ac:dyDescent="0.25">
      <c r="A35" s="3">
        <v>10</v>
      </c>
      <c r="H35" s="6"/>
    </row>
    <row r="36" spans="1:8" x14ac:dyDescent="0.25">
      <c r="A36" s="3">
        <v>11</v>
      </c>
      <c r="H36" s="6"/>
    </row>
    <row r="37" spans="1:8" x14ac:dyDescent="0.25">
      <c r="A37" s="3">
        <v>12</v>
      </c>
      <c r="H37" s="6"/>
    </row>
    <row r="38" spans="1:8" x14ac:dyDescent="0.25">
      <c r="A38" s="3">
        <v>13</v>
      </c>
      <c r="H38" s="6"/>
    </row>
    <row r="39" spans="1:8" x14ac:dyDescent="0.25">
      <c r="A39" s="3">
        <v>14</v>
      </c>
      <c r="H39" s="6"/>
    </row>
    <row r="40" spans="1:8" x14ac:dyDescent="0.25">
      <c r="A40" s="3">
        <v>15</v>
      </c>
      <c r="H40" s="6"/>
    </row>
    <row r="41" spans="1:8" x14ac:dyDescent="0.25">
      <c r="A41" s="3">
        <v>16</v>
      </c>
      <c r="H41" s="6"/>
    </row>
    <row r="42" spans="1:8" x14ac:dyDescent="0.25">
      <c r="A42" s="3">
        <v>17</v>
      </c>
      <c r="H42" s="6"/>
    </row>
    <row r="43" spans="1:8" x14ac:dyDescent="0.25">
      <c r="A43" s="3">
        <v>18</v>
      </c>
      <c r="H43" s="6"/>
    </row>
    <row r="44" spans="1:8" x14ac:dyDescent="0.25">
      <c r="A44" s="3">
        <v>19</v>
      </c>
      <c r="H44" s="6"/>
    </row>
    <row r="45" spans="1:8" x14ac:dyDescent="0.25">
      <c r="A45" s="3">
        <v>20</v>
      </c>
      <c r="H45" s="6"/>
    </row>
    <row r="46" spans="1:8" x14ac:dyDescent="0.25">
      <c r="A46" s="3">
        <v>21</v>
      </c>
      <c r="H46" s="6"/>
    </row>
    <row r="47" spans="1:8" x14ac:dyDescent="0.25">
      <c r="A47" s="3">
        <v>22</v>
      </c>
      <c r="H47" s="6"/>
    </row>
    <row r="48" spans="1:8" x14ac:dyDescent="0.25">
      <c r="A48" s="3">
        <v>23</v>
      </c>
      <c r="H48" s="6"/>
    </row>
    <row r="49" spans="1:8" x14ac:dyDescent="0.25">
      <c r="A49" s="3">
        <v>0</v>
      </c>
      <c r="H49" s="6"/>
    </row>
    <row r="50" spans="1:8" x14ac:dyDescent="0.25">
      <c r="A50" s="3">
        <v>1</v>
      </c>
      <c r="H50" s="6"/>
    </row>
    <row r="51" spans="1:8" x14ac:dyDescent="0.25">
      <c r="A51" s="3">
        <v>2</v>
      </c>
      <c r="H51" s="6"/>
    </row>
    <row r="52" spans="1:8" x14ac:dyDescent="0.25">
      <c r="A52" s="3">
        <v>3</v>
      </c>
      <c r="H52" s="6"/>
    </row>
    <row r="53" spans="1:8" x14ac:dyDescent="0.25">
      <c r="A53" s="3">
        <v>4</v>
      </c>
      <c r="H53" s="6"/>
    </row>
    <row r="54" spans="1:8" x14ac:dyDescent="0.25">
      <c r="A54" s="3">
        <v>5</v>
      </c>
      <c r="H54" s="6"/>
    </row>
    <row r="55" spans="1:8" x14ac:dyDescent="0.25">
      <c r="A55" s="3">
        <v>6</v>
      </c>
      <c r="H55" s="6"/>
    </row>
    <row r="56" spans="1:8" x14ac:dyDescent="0.25">
      <c r="A56" s="3">
        <v>7</v>
      </c>
      <c r="H56" s="6"/>
    </row>
    <row r="57" spans="1:8" x14ac:dyDescent="0.25">
      <c r="A57" s="3">
        <v>8</v>
      </c>
      <c r="H57" s="6"/>
    </row>
    <row r="58" spans="1:8" x14ac:dyDescent="0.25">
      <c r="A58" s="3">
        <v>9</v>
      </c>
      <c r="H58" s="6"/>
    </row>
    <row r="59" spans="1:8" x14ac:dyDescent="0.25">
      <c r="A59" s="3">
        <v>10</v>
      </c>
      <c r="H59" s="6"/>
    </row>
    <row r="60" spans="1:8" x14ac:dyDescent="0.25">
      <c r="A60" s="3">
        <v>11</v>
      </c>
      <c r="H60" s="6"/>
    </row>
    <row r="61" spans="1:8" x14ac:dyDescent="0.25">
      <c r="A61" s="3">
        <v>12</v>
      </c>
      <c r="H61" s="6"/>
    </row>
    <row r="62" spans="1:8" x14ac:dyDescent="0.25">
      <c r="A62" s="3">
        <v>13</v>
      </c>
      <c r="H62" s="6"/>
    </row>
    <row r="63" spans="1:8" x14ac:dyDescent="0.25">
      <c r="A63" s="3">
        <v>14</v>
      </c>
      <c r="H63" s="6"/>
    </row>
    <row r="64" spans="1:8" x14ac:dyDescent="0.25">
      <c r="A64" s="3">
        <v>15</v>
      </c>
      <c r="H64" s="6"/>
    </row>
    <row r="65" spans="1:8" x14ac:dyDescent="0.25">
      <c r="A65" s="3">
        <v>16</v>
      </c>
      <c r="H65" s="6"/>
    </row>
    <row r="66" spans="1:8" x14ac:dyDescent="0.25">
      <c r="A66" s="3">
        <v>17</v>
      </c>
      <c r="H66" s="6"/>
    </row>
    <row r="67" spans="1:8" x14ac:dyDescent="0.25">
      <c r="A67" s="3">
        <v>18</v>
      </c>
      <c r="H67" s="6"/>
    </row>
    <row r="68" spans="1:8" x14ac:dyDescent="0.25">
      <c r="A68" s="3">
        <v>19</v>
      </c>
      <c r="H68" s="6"/>
    </row>
    <row r="69" spans="1:8" x14ac:dyDescent="0.25">
      <c r="A69" s="3">
        <v>20</v>
      </c>
      <c r="H69" s="6"/>
    </row>
    <row r="70" spans="1:8" x14ac:dyDescent="0.25">
      <c r="A70" s="3">
        <v>21</v>
      </c>
      <c r="H70" s="6"/>
    </row>
    <row r="71" spans="1:8" x14ac:dyDescent="0.25">
      <c r="A71" s="3">
        <v>22</v>
      </c>
      <c r="H71" s="6"/>
    </row>
    <row r="72" spans="1:8" x14ac:dyDescent="0.25">
      <c r="A72" s="3">
        <v>23</v>
      </c>
      <c r="H72" s="6"/>
    </row>
    <row r="73" spans="1:8" x14ac:dyDescent="0.25">
      <c r="A73" s="3">
        <v>0</v>
      </c>
    </row>
    <row r="74" spans="1:8" x14ac:dyDescent="0.25">
      <c r="A74" s="3">
        <v>1</v>
      </c>
    </row>
    <row r="75" spans="1:8" x14ac:dyDescent="0.25">
      <c r="A75" s="3">
        <v>2</v>
      </c>
    </row>
    <row r="76" spans="1:8" x14ac:dyDescent="0.25">
      <c r="A76" s="3">
        <v>3</v>
      </c>
    </row>
    <row r="77" spans="1:8" x14ac:dyDescent="0.25">
      <c r="A77" s="3">
        <v>4</v>
      </c>
    </row>
    <row r="78" spans="1:8" x14ac:dyDescent="0.25">
      <c r="A78" s="3">
        <v>5</v>
      </c>
    </row>
    <row r="79" spans="1:8" x14ac:dyDescent="0.25">
      <c r="A79" s="3">
        <v>6</v>
      </c>
    </row>
    <row r="80" spans="1:8" x14ac:dyDescent="0.25">
      <c r="A80" s="3">
        <v>7</v>
      </c>
    </row>
    <row r="81" spans="1:1" x14ac:dyDescent="0.25">
      <c r="A81" s="3">
        <v>8</v>
      </c>
    </row>
    <row r="82" spans="1:1" x14ac:dyDescent="0.25">
      <c r="A82" s="3">
        <v>9</v>
      </c>
    </row>
    <row r="83" spans="1:1" x14ac:dyDescent="0.25">
      <c r="A83" s="3">
        <v>10</v>
      </c>
    </row>
    <row r="84" spans="1:1" x14ac:dyDescent="0.25">
      <c r="A84" s="3">
        <v>11</v>
      </c>
    </row>
    <row r="85" spans="1:1" x14ac:dyDescent="0.25">
      <c r="A85" s="3">
        <v>12</v>
      </c>
    </row>
    <row r="86" spans="1:1" x14ac:dyDescent="0.25">
      <c r="A86" s="3">
        <v>13</v>
      </c>
    </row>
    <row r="87" spans="1:1" x14ac:dyDescent="0.25">
      <c r="A87" s="3">
        <v>14</v>
      </c>
    </row>
    <row r="88" spans="1:1" x14ac:dyDescent="0.25">
      <c r="A88" s="3">
        <v>15</v>
      </c>
    </row>
    <row r="89" spans="1:1" x14ac:dyDescent="0.25">
      <c r="A89" s="3">
        <v>16</v>
      </c>
    </row>
    <row r="90" spans="1:1" x14ac:dyDescent="0.25">
      <c r="A90" s="3">
        <v>17</v>
      </c>
    </row>
    <row r="91" spans="1:1" x14ac:dyDescent="0.25">
      <c r="A91" s="3">
        <v>18</v>
      </c>
    </row>
    <row r="92" spans="1:1" x14ac:dyDescent="0.25">
      <c r="A92" s="3">
        <v>19</v>
      </c>
    </row>
    <row r="93" spans="1:1" x14ac:dyDescent="0.25">
      <c r="A93" s="3">
        <v>20</v>
      </c>
    </row>
    <row r="94" spans="1:1" x14ac:dyDescent="0.25">
      <c r="A94" s="3">
        <v>21</v>
      </c>
    </row>
    <row r="95" spans="1:1" x14ac:dyDescent="0.25">
      <c r="A95" s="3">
        <v>22</v>
      </c>
    </row>
    <row r="96" spans="1:1" x14ac:dyDescent="0.25">
      <c r="A96" s="3">
        <v>23</v>
      </c>
    </row>
    <row r="97" spans="1:1" x14ac:dyDescent="0.25">
      <c r="A97" s="3">
        <v>0</v>
      </c>
    </row>
    <row r="98" spans="1:1" x14ac:dyDescent="0.25">
      <c r="A98" s="3">
        <v>1</v>
      </c>
    </row>
    <row r="99" spans="1:1" x14ac:dyDescent="0.25">
      <c r="A99" s="3">
        <v>2</v>
      </c>
    </row>
    <row r="100" spans="1:1" x14ac:dyDescent="0.25">
      <c r="A100" s="3">
        <v>3</v>
      </c>
    </row>
    <row r="101" spans="1:1" x14ac:dyDescent="0.25">
      <c r="A101" s="3">
        <v>4</v>
      </c>
    </row>
    <row r="102" spans="1:1" x14ac:dyDescent="0.25">
      <c r="A102" s="3">
        <v>5</v>
      </c>
    </row>
    <row r="103" spans="1:1" x14ac:dyDescent="0.25">
      <c r="A103" s="3">
        <v>6</v>
      </c>
    </row>
    <row r="104" spans="1:1" x14ac:dyDescent="0.25">
      <c r="A104" s="3">
        <v>7</v>
      </c>
    </row>
    <row r="105" spans="1:1" x14ac:dyDescent="0.25">
      <c r="A105" s="3">
        <v>8</v>
      </c>
    </row>
    <row r="106" spans="1:1" x14ac:dyDescent="0.25">
      <c r="A106" s="3">
        <v>9</v>
      </c>
    </row>
    <row r="107" spans="1:1" x14ac:dyDescent="0.25">
      <c r="A107" s="3">
        <v>10</v>
      </c>
    </row>
    <row r="108" spans="1:1" x14ac:dyDescent="0.25">
      <c r="A108" s="3">
        <v>11</v>
      </c>
    </row>
    <row r="109" spans="1:1" x14ac:dyDescent="0.25">
      <c r="A109" s="3">
        <v>12</v>
      </c>
    </row>
    <row r="110" spans="1:1" x14ac:dyDescent="0.25">
      <c r="A110" s="3">
        <v>13</v>
      </c>
    </row>
    <row r="111" spans="1:1" x14ac:dyDescent="0.25">
      <c r="A111" s="3">
        <v>14</v>
      </c>
    </row>
    <row r="112" spans="1:1" x14ac:dyDescent="0.25">
      <c r="A112" s="3">
        <v>15</v>
      </c>
    </row>
    <row r="113" spans="1:1" x14ac:dyDescent="0.25">
      <c r="A113" s="3">
        <v>16</v>
      </c>
    </row>
    <row r="114" spans="1:1" x14ac:dyDescent="0.25">
      <c r="A114" s="3">
        <v>17</v>
      </c>
    </row>
    <row r="115" spans="1:1" x14ac:dyDescent="0.25">
      <c r="A115" s="3">
        <v>18</v>
      </c>
    </row>
    <row r="116" spans="1:1" x14ac:dyDescent="0.25">
      <c r="A116" s="3">
        <v>19</v>
      </c>
    </row>
    <row r="117" spans="1:1" x14ac:dyDescent="0.25">
      <c r="A117" s="3">
        <v>20</v>
      </c>
    </row>
    <row r="118" spans="1:1" x14ac:dyDescent="0.25">
      <c r="A118" s="3">
        <v>21</v>
      </c>
    </row>
    <row r="119" spans="1:1" x14ac:dyDescent="0.25">
      <c r="A119" s="3">
        <v>22</v>
      </c>
    </row>
    <row r="120" spans="1:1" x14ac:dyDescent="0.25">
      <c r="A120" s="3">
        <v>23</v>
      </c>
    </row>
    <row r="121" spans="1:1" x14ac:dyDescent="0.25">
      <c r="A121" s="3">
        <v>0</v>
      </c>
    </row>
    <row r="122" spans="1:1" x14ac:dyDescent="0.25">
      <c r="A122" s="3">
        <v>1</v>
      </c>
    </row>
    <row r="123" spans="1:1" x14ac:dyDescent="0.25">
      <c r="A123" s="3">
        <v>2</v>
      </c>
    </row>
    <row r="124" spans="1:1" x14ac:dyDescent="0.25">
      <c r="A124" s="3">
        <v>3</v>
      </c>
    </row>
    <row r="125" spans="1:1" x14ac:dyDescent="0.25">
      <c r="A125" s="3">
        <v>4</v>
      </c>
    </row>
    <row r="126" spans="1:1" x14ac:dyDescent="0.25">
      <c r="A126" s="3">
        <v>5</v>
      </c>
    </row>
    <row r="127" spans="1:1" x14ac:dyDescent="0.25">
      <c r="A127" s="3">
        <v>6</v>
      </c>
    </row>
    <row r="128" spans="1:1" x14ac:dyDescent="0.25">
      <c r="A128" s="3">
        <v>7</v>
      </c>
    </row>
    <row r="129" spans="1:1" x14ac:dyDescent="0.25">
      <c r="A129" s="3">
        <v>8</v>
      </c>
    </row>
    <row r="130" spans="1:1" x14ac:dyDescent="0.25">
      <c r="A130" s="3">
        <v>9</v>
      </c>
    </row>
    <row r="131" spans="1:1" x14ac:dyDescent="0.25">
      <c r="A131" s="3">
        <v>10</v>
      </c>
    </row>
    <row r="132" spans="1:1" x14ac:dyDescent="0.25">
      <c r="A132" s="3">
        <v>11</v>
      </c>
    </row>
    <row r="133" spans="1:1" x14ac:dyDescent="0.25">
      <c r="A133" s="3">
        <v>12</v>
      </c>
    </row>
    <row r="134" spans="1:1" x14ac:dyDescent="0.25">
      <c r="A134" s="3">
        <v>13</v>
      </c>
    </row>
    <row r="135" spans="1:1" x14ac:dyDescent="0.25">
      <c r="A135" s="3">
        <v>14</v>
      </c>
    </row>
    <row r="136" spans="1:1" x14ac:dyDescent="0.25">
      <c r="A136" s="3">
        <v>15</v>
      </c>
    </row>
    <row r="137" spans="1:1" x14ac:dyDescent="0.25">
      <c r="A137" s="3">
        <v>16</v>
      </c>
    </row>
    <row r="138" spans="1:1" x14ac:dyDescent="0.25">
      <c r="A138" s="3">
        <v>17</v>
      </c>
    </row>
    <row r="139" spans="1:1" x14ac:dyDescent="0.25">
      <c r="A139" s="3">
        <v>18</v>
      </c>
    </row>
    <row r="140" spans="1:1" x14ac:dyDescent="0.25">
      <c r="A140" s="3">
        <v>19</v>
      </c>
    </row>
    <row r="141" spans="1:1" x14ac:dyDescent="0.25">
      <c r="A141" s="3">
        <v>20</v>
      </c>
    </row>
    <row r="142" spans="1:1" x14ac:dyDescent="0.25">
      <c r="A142" s="3">
        <v>21</v>
      </c>
    </row>
    <row r="143" spans="1:1" x14ac:dyDescent="0.25">
      <c r="A143" s="3">
        <v>22</v>
      </c>
    </row>
    <row r="144" spans="1:1" x14ac:dyDescent="0.25">
      <c r="A144" s="3">
        <v>23</v>
      </c>
    </row>
    <row r="145" spans="1:1" x14ac:dyDescent="0.25">
      <c r="A145" s="3">
        <v>0</v>
      </c>
    </row>
    <row r="146" spans="1:1" x14ac:dyDescent="0.25">
      <c r="A146" s="3">
        <v>1</v>
      </c>
    </row>
    <row r="147" spans="1:1" x14ac:dyDescent="0.25">
      <c r="A147" s="3">
        <v>2</v>
      </c>
    </row>
    <row r="148" spans="1:1" x14ac:dyDescent="0.25">
      <c r="A148" s="3">
        <v>3</v>
      </c>
    </row>
    <row r="149" spans="1:1" x14ac:dyDescent="0.25">
      <c r="A149" s="3">
        <v>4</v>
      </c>
    </row>
    <row r="150" spans="1:1" x14ac:dyDescent="0.25">
      <c r="A150" s="3">
        <v>5</v>
      </c>
    </row>
    <row r="151" spans="1:1" x14ac:dyDescent="0.25">
      <c r="A151" s="3">
        <v>6</v>
      </c>
    </row>
    <row r="152" spans="1:1" x14ac:dyDescent="0.25">
      <c r="A152" s="3">
        <v>7</v>
      </c>
    </row>
    <row r="153" spans="1:1" x14ac:dyDescent="0.25">
      <c r="A153" s="3">
        <v>8</v>
      </c>
    </row>
    <row r="154" spans="1:1" x14ac:dyDescent="0.25">
      <c r="A154" s="3">
        <v>9</v>
      </c>
    </row>
    <row r="155" spans="1:1" x14ac:dyDescent="0.25">
      <c r="A155" s="3">
        <v>10</v>
      </c>
    </row>
    <row r="156" spans="1:1" x14ac:dyDescent="0.25">
      <c r="A156" s="3">
        <v>11</v>
      </c>
    </row>
    <row r="157" spans="1:1" x14ac:dyDescent="0.25">
      <c r="A157" s="3">
        <v>12</v>
      </c>
    </row>
    <row r="158" spans="1:1" x14ac:dyDescent="0.25">
      <c r="A158" s="3">
        <v>13</v>
      </c>
    </row>
    <row r="159" spans="1:1" x14ac:dyDescent="0.25">
      <c r="A159" s="3">
        <v>14</v>
      </c>
    </row>
    <row r="160" spans="1:1" x14ac:dyDescent="0.25">
      <c r="A160" s="3">
        <v>15</v>
      </c>
    </row>
    <row r="161" spans="1:1" x14ac:dyDescent="0.25">
      <c r="A161" s="3">
        <v>16</v>
      </c>
    </row>
    <row r="162" spans="1:1" x14ac:dyDescent="0.25">
      <c r="A162" s="3">
        <v>17</v>
      </c>
    </row>
    <row r="163" spans="1:1" x14ac:dyDescent="0.25">
      <c r="A163" s="3">
        <v>18</v>
      </c>
    </row>
    <row r="164" spans="1:1" x14ac:dyDescent="0.25">
      <c r="A164" s="3">
        <v>19</v>
      </c>
    </row>
    <row r="165" spans="1:1" x14ac:dyDescent="0.25">
      <c r="A165" s="3">
        <v>20</v>
      </c>
    </row>
    <row r="166" spans="1:1" x14ac:dyDescent="0.25">
      <c r="A166" s="3">
        <v>21</v>
      </c>
    </row>
    <row r="167" spans="1:1" x14ac:dyDescent="0.25">
      <c r="A167" s="3">
        <v>22</v>
      </c>
    </row>
    <row r="168" spans="1:1" x14ac:dyDescent="0.25">
      <c r="A168" s="3">
        <v>23</v>
      </c>
    </row>
    <row r="169" spans="1:1" x14ac:dyDescent="0.25">
      <c r="A169" s="3">
        <v>0</v>
      </c>
    </row>
    <row r="170" spans="1:1" x14ac:dyDescent="0.25">
      <c r="A170" s="3">
        <v>1</v>
      </c>
    </row>
    <row r="171" spans="1:1" x14ac:dyDescent="0.25">
      <c r="A171" s="3">
        <v>2</v>
      </c>
    </row>
    <row r="172" spans="1:1" x14ac:dyDescent="0.25">
      <c r="A172" s="3">
        <v>3</v>
      </c>
    </row>
    <row r="173" spans="1:1" x14ac:dyDescent="0.25">
      <c r="A173" s="3">
        <v>4</v>
      </c>
    </row>
    <row r="174" spans="1:1" x14ac:dyDescent="0.25">
      <c r="A174" s="3">
        <v>5</v>
      </c>
    </row>
    <row r="175" spans="1:1" x14ac:dyDescent="0.25">
      <c r="A175" s="3">
        <v>6</v>
      </c>
    </row>
    <row r="176" spans="1:1" x14ac:dyDescent="0.25">
      <c r="A176" s="3">
        <v>7</v>
      </c>
    </row>
    <row r="177" spans="1:1" x14ac:dyDescent="0.25">
      <c r="A177" s="3">
        <v>8</v>
      </c>
    </row>
    <row r="178" spans="1:1" x14ac:dyDescent="0.25">
      <c r="A178" s="3">
        <v>9</v>
      </c>
    </row>
    <row r="179" spans="1:1" x14ac:dyDescent="0.25">
      <c r="A179" s="3">
        <v>10</v>
      </c>
    </row>
    <row r="180" spans="1:1" x14ac:dyDescent="0.25">
      <c r="A180" s="3">
        <v>11</v>
      </c>
    </row>
    <row r="181" spans="1:1" x14ac:dyDescent="0.25">
      <c r="A181" s="3">
        <v>12</v>
      </c>
    </row>
    <row r="182" spans="1:1" x14ac:dyDescent="0.25">
      <c r="A182" s="3">
        <v>13</v>
      </c>
    </row>
    <row r="183" spans="1:1" x14ac:dyDescent="0.25">
      <c r="A183" s="3">
        <v>14</v>
      </c>
    </row>
    <row r="184" spans="1:1" x14ac:dyDescent="0.25">
      <c r="A184" s="3">
        <v>15</v>
      </c>
    </row>
    <row r="185" spans="1:1" x14ac:dyDescent="0.25">
      <c r="A185" s="3">
        <v>16</v>
      </c>
    </row>
    <row r="186" spans="1:1" x14ac:dyDescent="0.25">
      <c r="A186" s="3">
        <v>17</v>
      </c>
    </row>
    <row r="187" spans="1:1" x14ac:dyDescent="0.25">
      <c r="A187" s="3">
        <v>18</v>
      </c>
    </row>
    <row r="188" spans="1:1" x14ac:dyDescent="0.25">
      <c r="A188" s="3">
        <v>19</v>
      </c>
    </row>
    <row r="189" spans="1:1" x14ac:dyDescent="0.25">
      <c r="A189" s="3">
        <v>20</v>
      </c>
    </row>
    <row r="190" spans="1:1" x14ac:dyDescent="0.25">
      <c r="A190" s="3">
        <v>21</v>
      </c>
    </row>
    <row r="191" spans="1:1" x14ac:dyDescent="0.25">
      <c r="A191" s="3">
        <v>22</v>
      </c>
    </row>
    <row r="192" spans="1:1" x14ac:dyDescent="0.25">
      <c r="A192" s="3">
        <v>23</v>
      </c>
    </row>
    <row r="193" spans="1:1" x14ac:dyDescent="0.25">
      <c r="A193" s="3">
        <v>0</v>
      </c>
    </row>
    <row r="194" spans="1:1" x14ac:dyDescent="0.25">
      <c r="A194" s="3">
        <v>1</v>
      </c>
    </row>
    <row r="195" spans="1:1" x14ac:dyDescent="0.25">
      <c r="A195" s="3">
        <v>2</v>
      </c>
    </row>
    <row r="196" spans="1:1" x14ac:dyDescent="0.25">
      <c r="A196" s="3">
        <v>3</v>
      </c>
    </row>
    <row r="197" spans="1:1" x14ac:dyDescent="0.25">
      <c r="A197" s="3">
        <v>4</v>
      </c>
    </row>
    <row r="198" spans="1:1" x14ac:dyDescent="0.25">
      <c r="A198" s="3">
        <v>5</v>
      </c>
    </row>
    <row r="199" spans="1:1" x14ac:dyDescent="0.25">
      <c r="A199" s="3">
        <v>6</v>
      </c>
    </row>
    <row r="200" spans="1:1" x14ac:dyDescent="0.25">
      <c r="A200" s="3">
        <v>7</v>
      </c>
    </row>
    <row r="201" spans="1:1" x14ac:dyDescent="0.25">
      <c r="A201" s="3">
        <v>8</v>
      </c>
    </row>
    <row r="202" spans="1:1" x14ac:dyDescent="0.25">
      <c r="A202" s="3">
        <v>9</v>
      </c>
    </row>
    <row r="203" spans="1:1" x14ac:dyDescent="0.25">
      <c r="A203" s="3">
        <v>10</v>
      </c>
    </row>
    <row r="204" spans="1:1" x14ac:dyDescent="0.25">
      <c r="A204" s="3">
        <v>11</v>
      </c>
    </row>
    <row r="205" spans="1:1" x14ac:dyDescent="0.25">
      <c r="A205" s="3">
        <v>12</v>
      </c>
    </row>
    <row r="206" spans="1:1" x14ac:dyDescent="0.25">
      <c r="A206" s="3">
        <v>13</v>
      </c>
    </row>
    <row r="207" spans="1:1" x14ac:dyDescent="0.25">
      <c r="A207" s="3">
        <v>14</v>
      </c>
    </row>
    <row r="208" spans="1:1" x14ac:dyDescent="0.25">
      <c r="A208" s="3">
        <v>15</v>
      </c>
    </row>
    <row r="209" spans="1:1" x14ac:dyDescent="0.25">
      <c r="A209" s="3">
        <v>16</v>
      </c>
    </row>
    <row r="210" spans="1:1" x14ac:dyDescent="0.25">
      <c r="A210" s="3">
        <v>17</v>
      </c>
    </row>
    <row r="211" spans="1:1" x14ac:dyDescent="0.25">
      <c r="A211" s="3">
        <v>18</v>
      </c>
    </row>
    <row r="212" spans="1:1" x14ac:dyDescent="0.25">
      <c r="A212" s="3">
        <v>19</v>
      </c>
    </row>
    <row r="213" spans="1:1" x14ac:dyDescent="0.25">
      <c r="A213" s="3">
        <v>20</v>
      </c>
    </row>
    <row r="214" spans="1:1" x14ac:dyDescent="0.25">
      <c r="A214" s="3">
        <v>21</v>
      </c>
    </row>
    <row r="215" spans="1:1" x14ac:dyDescent="0.25">
      <c r="A215" s="3">
        <v>22</v>
      </c>
    </row>
    <row r="216" spans="1:1" x14ac:dyDescent="0.25">
      <c r="A216" s="3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Cátia Silva</cp:lastModifiedBy>
  <dcterms:created xsi:type="dcterms:W3CDTF">2014-02-27T16:33:17Z</dcterms:created>
  <dcterms:modified xsi:type="dcterms:W3CDTF">2014-07-02T14:42:06Z</dcterms:modified>
</cp:coreProperties>
</file>