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http://teams2/SUSProgramme/SusHesAnalysis/hesanalysis/ande/Shared Documents/AE annual publication 2017-18/05. Finalised for publication/"/>
    </mc:Choice>
  </mc:AlternateContent>
  <xr:revisionPtr revIDLastSave="0" documentId="13_ncr:1_{ACA3BD7F-1092-4E9E-9222-D83C86A9118A}" xr6:coauthVersionLast="36" xr6:coauthVersionMax="36" xr10:uidLastSave="{00000000-0000-0000-0000-000000000000}"/>
  <bookViews>
    <workbookView xWindow="0" yWindow="0" windowWidth="28800" windowHeight="11916" xr2:uid="{836E3FE2-5AC3-461E-B0AA-61FF12F3E5D1}"/>
  </bookViews>
  <sheets>
    <sheet name="Title sheet" sheetId="1" r:id="rId1"/>
    <sheet name="Data" sheetId="2" r:id="rId2"/>
    <sheet name="Scatter Chart" sheetId="4" r:id="rId3"/>
    <sheet name="Responses" sheetId="5" r:id="rId4"/>
  </sheets>
  <definedNames>
    <definedName name="_xlnm.Print_Area" localSheetId="0">'Title sheet'!$A$1:$I$25</definedName>
  </definedName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<sst xmlns="http://schemas.openxmlformats.org/spreadsheetml/2006/main" count="450" uniqueCount="427">
  <si>
    <r>
      <t>Hospital Accident and Emergency Activity - 2017-18</t>
    </r>
    <r>
      <rPr>
        <sz val="27"/>
        <color rgb="FF005EB8"/>
        <rFont val="Arial"/>
        <family val="2"/>
      </rPr>
      <t xml:space="preserve">
</t>
    </r>
  </si>
  <si>
    <t>Publication date: 13th September 2018</t>
  </si>
  <si>
    <t xml:space="preserve">Link to publication: </t>
  </si>
  <si>
    <t>Introduction</t>
  </si>
  <si>
    <t>Contact details</t>
  </si>
  <si>
    <t>Author: Secondary Care Analysis, NHS Digital</t>
  </si>
  <si>
    <t>Public enquiries: Telephone: 0300 303 5678</t>
  </si>
  <si>
    <t>Email: enquiries@nhsdigital.nhs.uk</t>
  </si>
  <si>
    <t>Press enquiries should be made to: Media Relations Manager: telephone 0300 303 3888</t>
  </si>
  <si>
    <t>Published by NHS Digital part of the Government Statistical Service</t>
  </si>
  <si>
    <t>NHS Digital is the trading name of the Health and Social Care Information Centre</t>
  </si>
  <si>
    <t>Copyright © 2018</t>
  </si>
  <si>
    <r>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t>
    </r>
    <r>
      <rPr>
        <u/>
        <sz val="10"/>
        <color rgb="FF005EB8"/>
        <rFont val="Arial"/>
        <family val="2"/>
      </rPr>
      <t>psi.nationalarchives.gsi.gov.uk</t>
    </r>
    <r>
      <rPr>
        <sz val="10"/>
        <color indexed="8"/>
        <rFont val="Arial"/>
        <family val="2"/>
      </rPr>
      <t xml:space="preserve">
</t>
    </r>
  </si>
  <si>
    <t>Responsible Statistician: Michael Barnes, Principal Information Analyst, Secondary Care Analysis</t>
  </si>
  <si>
    <t>Understanding the differences in 4 hour A&amp;E performance between CDS 010 (A&amp;E)/CDS 011 (ECDS) and Monthly Accident &amp; Emergency Situation Reports</t>
  </si>
  <si>
    <t>Activity in English NHS Hospitals and English NHS commissioned activity in the independent sector. </t>
  </si>
  <si>
    <t>HES</t>
  </si>
  <si>
    <t>MSitAE</t>
  </si>
  <si>
    <t>Provider description</t>
  </si>
  <si>
    <t>Code</t>
  </si>
  <si>
    <t>Total Attendances </t>
  </si>
  <si>
    <t>Number of attendances with a duration of less than 4 hrs in A&amp;E</t>
  </si>
  <si>
    <t>Number of A&amp;E Attendances, Recorded in A&amp;E HES (Excluding Planned Follow-up Attendances) and MSitAE by each Provider, 2017-18 (HES, M13 Provisional) and (MSitAE)</t>
  </si>
  <si>
    <t>RY7</t>
  </si>
  <si>
    <t>WIRRAL COMMUNITY NHS FOUNDATION TRUST</t>
  </si>
  <si>
    <t>R1K</t>
  </si>
  <si>
    <t>LONDON NORTH WEST UNIVERSITY HEALTHCARE NHS TRUST</t>
  </si>
  <si>
    <t>RXL</t>
  </si>
  <si>
    <t>BLACKPOOL TEACHING HOSPITALS NHS FOUNDATION TRUST</t>
  </si>
  <si>
    <t>RQX</t>
  </si>
  <si>
    <t>HOMERTON UNIVERSITY HOSPITAL NHS FOUNDATION TRUST</t>
  </si>
  <si>
    <t>RQ6</t>
  </si>
  <si>
    <t>ROYAL LIVERPOOL AND BROADGREEN UNIVERSITY HOSPITALS NHS TRUST</t>
  </si>
  <si>
    <t>RXQ</t>
  </si>
  <si>
    <t>BUCKINGHAMSHIRE HEALTHCARE NHS TRUST</t>
  </si>
  <si>
    <t>RDZ</t>
  </si>
  <si>
    <t>THE ROYAL BOURNEMOUTH AND CHRISTCHURCH HOSPITALS NHS FOUNDATION TRUST</t>
  </si>
  <si>
    <t>RBK</t>
  </si>
  <si>
    <t>WALSALL HEALTHCARE NHS TRUST</t>
  </si>
  <si>
    <t>RJE</t>
  </si>
  <si>
    <t>UNIVERSITY HOSPITALS OF NORTH MIDLANDS NHS TRUST</t>
  </si>
  <si>
    <t>RAS</t>
  </si>
  <si>
    <t>THE HILLINGDON HOSPITALS NHS FOUNDATION TRUST</t>
  </si>
  <si>
    <t>RAX</t>
  </si>
  <si>
    <t>KINGSTON HOSPITAL NHS FOUNDATION TRUST</t>
  </si>
  <si>
    <t>RXC</t>
  </si>
  <si>
    <t>EAST SUSSEX HEALTHCARE NHS TRUST</t>
  </si>
  <si>
    <t>RJ2</t>
  </si>
  <si>
    <t>LEWISHAM AND GREENWICH NHS TRUST</t>
  </si>
  <si>
    <t>RLQ</t>
  </si>
  <si>
    <t>WYE VALLEY NHS TRUST</t>
  </si>
  <si>
    <t>RXN</t>
  </si>
  <si>
    <t>LANCASHIRE TEACHING HOSPITALS NHS FOUNDATION TRUST</t>
  </si>
  <si>
    <t>RNA</t>
  </si>
  <si>
    <t>THE DUDLEY GROUP NHS FOUNDATION TRUST</t>
  </si>
  <si>
    <t>RQM</t>
  </si>
  <si>
    <t>CHELSEA AND WESTMINSTER HOSPITAL NHS FOUNDATION TRUST</t>
  </si>
  <si>
    <t>RHQ</t>
  </si>
  <si>
    <t>SHEFFIELD TEACHING HOSPITALS NHS FOUNDATION TRUST</t>
  </si>
  <si>
    <t>RCB</t>
  </si>
  <si>
    <t>YORK TEACHING HOSPITAL NHS FOUNDATION TRUST</t>
  </si>
  <si>
    <t>RDE</t>
  </si>
  <si>
    <t>COLCHESTER HOSPITAL UNIVERSITY NHS FOUNDATION TRUST</t>
  </si>
  <si>
    <t>RVY</t>
  </si>
  <si>
    <t>SOUTHPORT AND ORMSKIRK HOSPITAL NHS TRUST</t>
  </si>
  <si>
    <t>RBL</t>
  </si>
  <si>
    <t>WIRRAL UNIVERSITY TEACHING HOSPITAL NHS FOUNDATION TRUST</t>
  </si>
  <si>
    <t>RD8</t>
  </si>
  <si>
    <t>MILTON KEYNES UNIVERSITY HOSPITAL NHS FOUNDATION TRUST</t>
  </si>
  <si>
    <t>RTG</t>
  </si>
  <si>
    <t>DERBY TEACHING HOSPITALS NHS FOUNDATION TRUST</t>
  </si>
  <si>
    <t>RMP</t>
  </si>
  <si>
    <t>TAMESIDE AND GLOSSOP INTEGRATED CARE NHS FOUNDATION TRUST</t>
  </si>
  <si>
    <t>RJ7</t>
  </si>
  <si>
    <t>ST GEORGE'S UNIVERSITY HOSPITALS NHS FOUNDATION TRUST</t>
  </si>
  <si>
    <t>R1H</t>
  </si>
  <si>
    <t>BARTS HEALTH NHS TRUST</t>
  </si>
  <si>
    <t>Source:</t>
  </si>
  <si>
    <t>NHS Digital, Hospital Episode Statistics (HES)</t>
  </si>
  <si>
    <t>NHS England, Monthly Accident &amp; Emergency Situation Reports (MSitAE)</t>
  </si>
  <si>
    <t>Footnotes</t>
  </si>
  <si>
    <t>we are aware of missing A&amp;E records in HES for these providers which may have an impact on the 4hr% from HES.</t>
  </si>
  <si>
    <t xml:space="preserve">The data is provisional and may be incomplete or contain errors for which no adjustments have yet been made.  Counts produced from provisional data are likely to be lower than those generated for the same period in the final dataset. This shortfall will be most pronounced in the final month of the latest period, ie November from the (month 9) April to November extract. It is also probable that clinical data are not complete, which may in particular affect the last two months of any given period. There may also be errors due to coding inconsistencies that have not yet been investigated and corrected. </t>
  </si>
  <si>
    <t>RY7 Wirral Community NHS Foundation Trust does not appear on the scatter plot opposite. This is purely for presentational reasons so that it is easier to distingush possible outliers more easily wthin the chart.</t>
  </si>
  <si>
    <t>MSitAE data published by NHS England</t>
  </si>
  <si>
    <t>https://www.england.nhs.uk/statistics/statistical-work-areas/ae-waiting-times-and-activity/ae-attendances-and-emergency-admissions-2017-18/</t>
  </si>
  <si>
    <t>Responsible statistician:</t>
  </si>
  <si>
    <t>This is a joint publication between NHS Digital and NHS England</t>
  </si>
  <si>
    <t>Contact via enquiries@NHSDigital.nhs.uk or 0300 303 5678</t>
  </si>
  <si>
    <t>Copyright © 2018, NHS Digital. All Rights Reserved.</t>
  </si>
  <si>
    <t>Michael Barnes, Principal Information Analyst, Secondary Care Analysis</t>
  </si>
  <si>
    <t>RNN</t>
  </si>
  <si>
    <t>NTPAD</t>
  </si>
  <si>
    <t>RJZ</t>
  </si>
  <si>
    <t>RXW</t>
  </si>
  <si>
    <t>RYJ</t>
  </si>
  <si>
    <t>RVV</t>
  </si>
  <si>
    <t>RAE</t>
  </si>
  <si>
    <t>RXR</t>
  </si>
  <si>
    <t>RBZ</t>
  </si>
  <si>
    <t>RD1</t>
  </si>
  <si>
    <t>RTX</t>
  </si>
  <si>
    <t>RA4</t>
  </si>
  <si>
    <t>RFR</t>
  </si>
  <si>
    <t>RN3</t>
  </si>
  <si>
    <t>RL4</t>
  </si>
  <si>
    <t>RWH</t>
  </si>
  <si>
    <t>RNQ</t>
  </si>
  <si>
    <t>R1F</t>
  </si>
  <si>
    <t>RTH</t>
  </si>
  <si>
    <t>RJ1</t>
  </si>
  <si>
    <t>RF4</t>
  </si>
  <si>
    <t>NTP11</t>
  </si>
  <si>
    <t>RR8</t>
  </si>
  <si>
    <t>RKB</t>
  </si>
  <si>
    <t>RQ8</t>
  </si>
  <si>
    <t>RDD</t>
  </si>
  <si>
    <t>RVW</t>
  </si>
  <si>
    <t>RK5</t>
  </si>
  <si>
    <t>RCF</t>
  </si>
  <si>
    <t>RWX</t>
  </si>
  <si>
    <t>RWG</t>
  </si>
  <si>
    <t>RNL</t>
  </si>
  <si>
    <t>RW6</t>
  </si>
  <si>
    <t>RVJ</t>
  </si>
  <si>
    <t>RWD</t>
  </si>
  <si>
    <t>RTK</t>
  </si>
  <si>
    <t>RPA</t>
  </si>
  <si>
    <t>RXH</t>
  </si>
  <si>
    <t>RTP</t>
  </si>
  <si>
    <t>RCD</t>
  </si>
  <si>
    <t>RA9</t>
  </si>
  <si>
    <t>RH8</t>
  </si>
  <si>
    <t>RYR</t>
  </si>
  <si>
    <t>RHW</t>
  </si>
  <si>
    <t>RC9</t>
  </si>
  <si>
    <t>RY1</t>
  </si>
  <si>
    <t>RTR</t>
  </si>
  <si>
    <t>RA3</t>
  </si>
  <si>
    <t>RNZ</t>
  </si>
  <si>
    <t>RJ6</t>
  </si>
  <si>
    <t>RY9</t>
  </si>
  <si>
    <t>R1D</t>
  </si>
  <si>
    <t>REM</t>
  </si>
  <si>
    <t>RBA</t>
  </si>
  <si>
    <t>RAL</t>
  </si>
  <si>
    <t>RP5</t>
  </si>
  <si>
    <t>RMC</t>
  </si>
  <si>
    <t>RM3</t>
  </si>
  <si>
    <t>NNF76</t>
  </si>
  <si>
    <t>NQT10</t>
  </si>
  <si>
    <t>RK9</t>
  </si>
  <si>
    <t>RWY</t>
  </si>
  <si>
    <t>RM1</t>
  </si>
  <si>
    <t>RGQ</t>
  </si>
  <si>
    <t>REF</t>
  </si>
  <si>
    <t>RRF</t>
  </si>
  <si>
    <t>RFS</t>
  </si>
  <si>
    <t>RRV</t>
  </si>
  <si>
    <t>RAT</t>
  </si>
  <si>
    <t>RVR</t>
  </si>
  <si>
    <t>RN5</t>
  </si>
  <si>
    <t>RTD</t>
  </si>
  <si>
    <t>RNU</t>
  </si>
  <si>
    <t>RGR</t>
  </si>
  <si>
    <t>NQT5F</t>
  </si>
  <si>
    <t>RE9</t>
  </si>
  <si>
    <t>RWE</t>
  </si>
  <si>
    <t>RGT</t>
  </si>
  <si>
    <t>RNS</t>
  </si>
  <si>
    <t>RJL</t>
  </si>
  <si>
    <t>RTF</t>
  </si>
  <si>
    <t>RV9</t>
  </si>
  <si>
    <t>RYX</t>
  </si>
  <si>
    <t>RJC</t>
  </si>
  <si>
    <t>RA2</t>
  </si>
  <si>
    <t>RD3</t>
  </si>
  <si>
    <t>NNF18</t>
  </si>
  <si>
    <t>RQ3</t>
  </si>
  <si>
    <t>NTV0W</t>
  </si>
  <si>
    <t>NQT5H</t>
  </si>
  <si>
    <t>RLN</t>
  </si>
  <si>
    <t>RAJ</t>
  </si>
  <si>
    <t>RHM</t>
  </si>
  <si>
    <t>RWF</t>
  </si>
  <si>
    <t>RR7</t>
  </si>
  <si>
    <t>NQ106</t>
  </si>
  <si>
    <t>RXF</t>
  </si>
  <si>
    <t>RRK</t>
  </si>
  <si>
    <t>NTV0B</t>
  </si>
  <si>
    <t>RCX</t>
  </si>
  <si>
    <t>RWA</t>
  </si>
  <si>
    <t>NQ108</t>
  </si>
  <si>
    <t>NLX24</t>
  </si>
  <si>
    <t>RDU</t>
  </si>
  <si>
    <t>RR1</t>
  </si>
  <si>
    <t>REP</t>
  </si>
  <si>
    <t>RW1</t>
  </si>
  <si>
    <t>RPC</t>
  </si>
  <si>
    <t>RTE</t>
  </si>
  <si>
    <t>RFF</t>
  </si>
  <si>
    <t>NNF70</t>
  </si>
  <si>
    <t>NNF94</t>
  </si>
  <si>
    <t>NNF09</t>
  </si>
  <si>
    <t>RYY</t>
  </si>
  <si>
    <t>RTV</t>
  </si>
  <si>
    <t>RP6</t>
  </si>
  <si>
    <t>RGP</t>
  </si>
  <si>
    <t>RJF</t>
  </si>
  <si>
    <t>RXP</t>
  </si>
  <si>
    <t>RC1</t>
  </si>
  <si>
    <t>RJ8</t>
  </si>
  <si>
    <t>R1J</t>
  </si>
  <si>
    <t>RY5</t>
  </si>
  <si>
    <t>RHU</t>
  </si>
  <si>
    <t>RY8</t>
  </si>
  <si>
    <t>NEH06</t>
  </si>
  <si>
    <t>RY2</t>
  </si>
  <si>
    <t>RBS</t>
  </si>
  <si>
    <t>NNF99</t>
  </si>
  <si>
    <t>RAP</t>
  </si>
  <si>
    <t>RBD</t>
  </si>
  <si>
    <t>RKE</t>
  </si>
  <si>
    <t>RY4</t>
  </si>
  <si>
    <t>RLT</t>
  </si>
  <si>
    <t>RBT</t>
  </si>
  <si>
    <t>RGN</t>
  </si>
  <si>
    <t>RN7</t>
  </si>
  <si>
    <t>NJS05</t>
  </si>
  <si>
    <t>RH5</t>
  </si>
  <si>
    <t>RJN</t>
  </si>
  <si>
    <t>RBN</t>
  </si>
  <si>
    <t>RA7</t>
  </si>
  <si>
    <t>RDR</t>
  </si>
  <si>
    <t>RWP</t>
  </si>
  <si>
    <t>RX1</t>
  </si>
  <si>
    <t>RWJ</t>
  </si>
  <si>
    <t>RXK</t>
  </si>
  <si>
    <t>RQW</t>
  </si>
  <si>
    <t>RCU</t>
  </si>
  <si>
    <t>RWW</t>
  </si>
  <si>
    <t>RJR</t>
  </si>
  <si>
    <t>R0A</t>
  </si>
  <si>
    <t>CUMBRIA PARTNERSHIP NHS FOUNDATION TRUST</t>
  </si>
  <si>
    <t>ST MARY'S NHS TREATMENT CENTRE</t>
  </si>
  <si>
    <t>KING'S COLLEGE HOSPITAL NHS FOUNDATION TRUST</t>
  </si>
  <si>
    <t>SHREWSBURY AND TELFORD HOSPITAL NHS TRUST</t>
  </si>
  <si>
    <t>IMPERIAL COLLEGE HEALTHCARE NHS TRUST</t>
  </si>
  <si>
    <t>EAST KENT HOSPITALS UNIVERSITY NHS FOUNDATION TRUST</t>
  </si>
  <si>
    <t>BRADFORD TEACHING HOSPITALS NHS FOUNDATION TRUST</t>
  </si>
  <si>
    <t>EAST LANCASHIRE HOSPITALS NHS TRUST</t>
  </si>
  <si>
    <t>NORTHERN DEVON HEALTHCARE NHS TRUST</t>
  </si>
  <si>
    <t>ROYAL UNITED HOSPITALS BATH NHS FOUNDATION TRUST</t>
  </si>
  <si>
    <t>UNIVERSITY HOSPITALS OF MORECAMBE BAY NHS FOUNDATION TRUST</t>
  </si>
  <si>
    <t>YEOVIL DISTRICT HOSPITAL NHS FOUNDATION TRUST</t>
  </si>
  <si>
    <t>THE ROTHERHAM NHS FOUNDATION TRUST</t>
  </si>
  <si>
    <t>GREAT WESTERN HOSPITALS NHS FOUNDATION TRUST</t>
  </si>
  <si>
    <t>THE ROYAL WOLVERHAMPTON NHS TRUST</t>
  </si>
  <si>
    <t>EAST AND NORTH HERTFORDSHIRE NHS TRUST</t>
  </si>
  <si>
    <t>KETTERING GENERAL HOSPITAL NHS FOUNDATION TRUST</t>
  </si>
  <si>
    <t>ISLE OF WIGHT NHS TRUST</t>
  </si>
  <si>
    <t>OXFORD UNIVERSITY HOSPITALS NHS FOUNDATION TRUST</t>
  </si>
  <si>
    <t>GUY'S AND ST THOMAS' NHS FOUNDATION TRUST</t>
  </si>
  <si>
    <t>BARKING, HAVERING AND REDBRIDGE UNIVERSITY HOSPITALS NHS TRUST</t>
  </si>
  <si>
    <t>SOUTHAMPTON NHS TREATMENT CENTRE</t>
  </si>
  <si>
    <t>LEEDS TEACHING HOSPITALS NHS TRUST</t>
  </si>
  <si>
    <t>UNIVERSITY HOSPITALS COVENTRY AND WARWICKSHIRE NHS TRUST</t>
  </si>
  <si>
    <t>MID ESSEX HOSPITAL SERVICES NHS TRUST</t>
  </si>
  <si>
    <t>BASILDON AND THURROCK UNIVERSITY HOSPITALS NHS FOUNDATION TRUST</t>
  </si>
  <si>
    <t>NORTH TEES AND HARTLEPOOL NHS FOUNDATION TRUST</t>
  </si>
  <si>
    <t>SHERWOOD FOREST HOSPITALS NHS FOUNDATION TRUST</t>
  </si>
  <si>
    <t>AIREDALE NHS FOUNDATION TRUST</t>
  </si>
  <si>
    <t>BERKSHIRE HEALTHCARE NHS FOUNDATION TRUST</t>
  </si>
  <si>
    <t>WEST HERTFORDSHIRE HOSPITALS NHS TRUST</t>
  </si>
  <si>
    <t>NORTH CUMBRIA UNIVERSITY HOSPITALS NHS TRUST</t>
  </si>
  <si>
    <t>PENNINE ACUTE HOSPITALS NHS TRUST</t>
  </si>
  <si>
    <t>NORTH BRISTOL NHS TRUST</t>
  </si>
  <si>
    <t>UNITED LINCOLNSHIRE HOSPITALS NHS TRUST</t>
  </si>
  <si>
    <t>ASHFORD AND ST PETER'S HOSPITALS NHS FOUNDATION TRUST</t>
  </si>
  <si>
    <t>MEDWAY NHS FOUNDATION TRUST</t>
  </si>
  <si>
    <t>BRIGHTON AND SUSSEX UNIVERSITY HOSPITALS NHS TRUST</t>
  </si>
  <si>
    <t>SURREY AND SUSSEX HEALTHCARE NHS TRUST</t>
  </si>
  <si>
    <t>HARROGATE AND DISTRICT NHS FOUNDATION TRUST</t>
  </si>
  <si>
    <t>TORBAY AND SOUTH DEVON NHS FOUNDATION TRUST</t>
  </si>
  <si>
    <t>ROYAL DEVON AND EXETER NHS FOUNDATION TRUST</t>
  </si>
  <si>
    <t>WESTERN SUSSEX HOSPITALS NHS FOUNDATION TRUST</t>
  </si>
  <si>
    <t>ROYAL BERKSHIRE NHS FOUNDATION TRUST</t>
  </si>
  <si>
    <t>LUTON AND DUNSTABLE UNIVERSITY HOSPITAL NHS FOUNDATION TRUST</t>
  </si>
  <si>
    <t>LIVERPOOL COMMUNITY HEALTH NHS TRUST</t>
  </si>
  <si>
    <t>SOUTH TEES HOSPITALS NHS FOUNDATION TRUST</t>
  </si>
  <si>
    <t>WESTON AREA HEALTH NHS TRUST</t>
  </si>
  <si>
    <t>SALISBURY NHS FOUNDATION TRUST</t>
  </si>
  <si>
    <t>CROYDON HEALTH SERVICES NHS TRUST</t>
  </si>
  <si>
    <t>HOUNSLOW AND RICHMOND COMMUNITY HEALTHCARE NHS TRUST</t>
  </si>
  <si>
    <t>SHROPSHIRE COMMUNITY HEALTH NHS TRUST</t>
  </si>
  <si>
    <t>AINTREE UNIVERSITY HOSPITAL NHS FOUNDATION TRUST</t>
  </si>
  <si>
    <t>TAUNTON AND SOMERSET NHS FOUNDATION TRUST</t>
  </si>
  <si>
    <t>ROYAL FREE LONDON NHS FOUNDATION TRUST</t>
  </si>
  <si>
    <t>DONCASTER AND BASSETLAW TEACHING HOSPITALS NHS FOUNDATION TRUST</t>
  </si>
  <si>
    <t>BOLTON NHS FOUNDATION TRUST</t>
  </si>
  <si>
    <t>SALFORD ROYAL NHS FOUNDATION TRUST</t>
  </si>
  <si>
    <t>THE WILBERFORCE HEALTH CENTRE</t>
  </si>
  <si>
    <t>ASSURA READING LLP</t>
  </si>
  <si>
    <t>PLYMOUTH HOSPITALS NHS TRUST</t>
  </si>
  <si>
    <t>CALDERDALE AND HUDDERSFIELD NHS FOUNDATION TRUST</t>
  </si>
  <si>
    <t>NORFOLK AND NORWICH UNIVERSITY HOSPITALS NHS FOUNDATION TRUST</t>
  </si>
  <si>
    <t>IPSWICH HOSPITAL NHS TRUST</t>
  </si>
  <si>
    <t>ROYAL CORNWALL HOSPITALS NHS TRUST</t>
  </si>
  <si>
    <t>WRIGHTINGTON, WIGAN AND LEIGH NHS FOUNDATION TRUST</t>
  </si>
  <si>
    <t>CHESTERFIELD ROYAL HOSPITAL NHS FOUNDATION TRUST</t>
  </si>
  <si>
    <t>UNIVERSITY COLLEGE LONDON HOSPITALS NHS FOUNDATION TRUST</t>
  </si>
  <si>
    <t>NORTH EAST LONDON NHS FOUNDATION TRUST</t>
  </si>
  <si>
    <t>EPSOM AND ST HELIER UNIVERSITY HOSPITALS NHS TRUST</t>
  </si>
  <si>
    <t>HAMPSHIRE HOSPITALS NHS FOUNDATION TRUST</t>
  </si>
  <si>
    <t>THE NEWCASTLE UPON TYNE HOSPITALS NHS FOUNDATION TRUST</t>
  </si>
  <si>
    <t>OXFORD HEALTH NHS FOUNDATION TRUST</t>
  </si>
  <si>
    <t>WEST SUFFOLK NHS FOUNDATION TRUST</t>
  </si>
  <si>
    <t>SKELMERSDALE WALK IN CENTRE</t>
  </si>
  <si>
    <t>SOUTH TYNESIDE NHS FOUNDATION TRUST</t>
  </si>
  <si>
    <t>UNIVERSITY HOSPITALS OF LEICESTER NHS TRUST</t>
  </si>
  <si>
    <t>CAMBRIDGE UNIVERSITY HOSPITALS NHS FOUNDATION TRUST</t>
  </si>
  <si>
    <t>NORTHAMPTON GENERAL HOSPITAL NHS TRUST</t>
  </si>
  <si>
    <t>NORTHERN LINCOLNSHIRE AND GOOLE NHS FOUNDATION TRUST</t>
  </si>
  <si>
    <t>NORTHUMBRIA HEALTHCARE NHS FOUNDATION TRUST</t>
  </si>
  <si>
    <t>HUMBER NHS FOUNDATION TRUST</t>
  </si>
  <si>
    <t>CENTRAL LONDON COMMUNITY HEALTHCARE NHS TRUST</t>
  </si>
  <si>
    <t>SOUTH WARWICKSHIRE NHS FOUNDATION TRUST</t>
  </si>
  <si>
    <t>ROYAL SURREY COUNTY HOSPITAL NHS FOUNDATION TRUST</t>
  </si>
  <si>
    <t>POOLE HOSPITAL NHS FOUNDATION TRUST</t>
  </si>
  <si>
    <t>WITHERNSEA HOSPITAL</t>
  </si>
  <si>
    <t>BIRMINGHAM WOMEN'S AND CHILDREN'S NHS FOUNDATION TRUST</t>
  </si>
  <si>
    <t>WOKING WALK IN CENTRE</t>
  </si>
  <si>
    <t>PAULTON MEMORIAL HOSPITAL</t>
  </si>
  <si>
    <t>CITY HOSPITALS SUNDERLAND NHS FOUNDATION TRUST</t>
  </si>
  <si>
    <t>SOUTHEND UNIVERSITY HOSPITAL NHS FOUNDATION TRUST</t>
  </si>
  <si>
    <t>UNIVERSITY HOSPITAL SOUTHAMPTON NHS FOUNDATION TRUST</t>
  </si>
  <si>
    <t>MAIDSTONE AND TUNBRIDGE WELLS NHS TRUST</t>
  </si>
  <si>
    <t>GATESHEAD HEALTH NHS FOUNDATION TRUST</t>
  </si>
  <si>
    <t>FRYATT HOSPITAL</t>
  </si>
  <si>
    <t>MID YORKSHIRE HOSPITALS NHS TRUST</t>
  </si>
  <si>
    <t>UNIVERSITY HOSPITALS BIRMINGHAM NHS FOUNDATION TRUST</t>
  </si>
  <si>
    <t>ASHFORD WALK-IN-CENTRE</t>
  </si>
  <si>
    <t>THE QUEEN ELIZABETH HOSPITAL, KING'S LYNN, NHS FOUNDATION TRUST</t>
  </si>
  <si>
    <t>HULL AND EAST YORKSHIRE HOSPITALS NHS TRUST</t>
  </si>
  <si>
    <t>CLACTON HOSPITAL</t>
  </si>
  <si>
    <t>YATE WEST GATE CENTRE</t>
  </si>
  <si>
    <t>FRIMLEY HEALTH NHS FOUNDATION TRUST</t>
  </si>
  <si>
    <t>HEART OF ENGLAND NHS FOUNDATION TRUST</t>
  </si>
  <si>
    <t>LIVERPOOL WOMEN'S NHS FOUNDATION TRUST</t>
  </si>
  <si>
    <t>SOUTHERN HEALTH NHS FOUNDATION TRUST</t>
  </si>
  <si>
    <t>QUEEN VICTORIA HOSPITAL NHS FOUNDATION TRUST</t>
  </si>
  <si>
    <t>GLOUCESTERSHIRE HOSPITALS NHS FOUNDATION TRUST</t>
  </si>
  <si>
    <t>BARNSLEY HOSPITAL NHS FOUNDATION TRUST</t>
  </si>
  <si>
    <t>ALFRED BEAN HOSPITAL</t>
  </si>
  <si>
    <t>EAST RIDING COMMUNITY HOSPITAL</t>
  </si>
  <si>
    <t>BRANSHOLME HEALTH CENTRE</t>
  </si>
  <si>
    <t>KENT COMMUNITY HEALTH NHS FOUNDATION TRUST</t>
  </si>
  <si>
    <t>NORTH WEST BOROUGHS HEALTHCARE NHS FOUNDATION TRUST</t>
  </si>
  <si>
    <t>MOORFIELDS EYE HOSPITAL NHS FOUNDATION TRUST</t>
  </si>
  <si>
    <t>JAMES PAGET UNIVERSITY HOSPITALS NHS FOUNDATION TRUST</t>
  </si>
  <si>
    <t>BURTON HOSPITALS NHS FOUNDATION TRUST</t>
  </si>
  <si>
    <t>COUNTY DURHAM AND DARLINGTON NHS FOUNDATION TRUST</t>
  </si>
  <si>
    <t>BEDFORD HOSPITAL NHS TRUST</t>
  </si>
  <si>
    <t>CORNWALL PARTNERSHIP NHS FOUNDATION TRUST</t>
  </si>
  <si>
    <t>GLOUCESTERSHIRE CARE SERVICES NHS TRUST</t>
  </si>
  <si>
    <t>LINCOLNSHIRE COMMUNITY HEALTH SERVICES NHS TRUST</t>
  </si>
  <si>
    <t>PORTSMOUTH HOSPITALS NHS TRUST</t>
  </si>
  <si>
    <t>DERBYSHIRE COMMUNITY HEALTH SERVICES NHS FOUNDATION TRUST</t>
  </si>
  <si>
    <t>HAVERSTOCK HEALTHCARE (CHESHUNT COMMUNITY HOSPITAL)</t>
  </si>
  <si>
    <t>BRIDGEWATER COMMUNITY HEALTHCARE NHS FOUNDATION TRUST</t>
  </si>
  <si>
    <t>ALDER HEY CHILDREN'S NHS FOUNDATION TRUST</t>
  </si>
  <si>
    <t>HORNSEA COTTAGE HOSPITAL</t>
  </si>
  <si>
    <t>NORTH MIDDLESEX UNIVERSITY HOSPITAL NHS TRUST</t>
  </si>
  <si>
    <t>DORSET COUNTY HOSPITAL NHS FOUNDATION TRUST</t>
  </si>
  <si>
    <t>WHITTINGTON HEALTH NHS TRUST</t>
  </si>
  <si>
    <t>HERTFORDSHIRE COMMUNITY NHS TRUST</t>
  </si>
  <si>
    <t>GEORGE ELIOT HOSPITAL NHS TRUST</t>
  </si>
  <si>
    <t>MID CHESHIRE HOSPITALS NHS FOUNDATION TRUST</t>
  </si>
  <si>
    <t>NORTH WEST ANGLIA NHS FOUNDATION TRUST</t>
  </si>
  <si>
    <t>DARTFORD AND GRAVESHAM NHS TRUST</t>
  </si>
  <si>
    <t>LOUGHBOROUGH URGENT CARE CENTRE</t>
  </si>
  <si>
    <t>SOMERSET PARTNERSHIP NHS FOUNDATION TRUST</t>
  </si>
  <si>
    <t>EAST CHESHIRE NHS TRUST</t>
  </si>
  <si>
    <t>ST HELENS AND KNOWSLEY HOSPITAL SERVICES NHS TRUST</t>
  </si>
  <si>
    <t>UNIVERSITY HOSPITALS BRISTOL NHS FOUNDATION TRUST</t>
  </si>
  <si>
    <t>SUSSEX COMMUNITY NHS FOUNDATION TRUST</t>
  </si>
  <si>
    <t>WORCESTERSHIRE ACUTE HOSPITALS NHS TRUST</t>
  </si>
  <si>
    <t>NOTTINGHAM UNIVERSITY HOSPITALS NHS TRUST</t>
  </si>
  <si>
    <t>STOCKPORT NHS FOUNDATION TRUST</t>
  </si>
  <si>
    <t>SANDWELL AND WEST BIRMINGHAM HOSPITALS NHS TRUST</t>
  </si>
  <si>
    <t>THE PRINCESS ALEXANDRA HOSPITAL NHS TRUST</t>
  </si>
  <si>
    <t>SHEFFIELD CHILDREN'S NHS FOUNDATION TRUST</t>
  </si>
  <si>
    <t>WARRINGTON AND HALTON HOSPITALS NHS FOUNDATION TRUST</t>
  </si>
  <si>
    <t>COUNTESS OF CHESTER HOSPITAL NHS FOUNDATION TRUST</t>
  </si>
  <si>
    <t>MANCHESTER UNIVERSITY NHS FOUNDATION TRUST</t>
  </si>
  <si>
    <t>The scatter chart only includes those providers that submit to both HES and MSitAE, it also excludes any provider whose HES data is suppresed due to small numbers.</t>
  </si>
  <si>
    <t>ENGLAND</t>
  </si>
  <si>
    <t>Our SUS/HES submissions only include our Type 1 attendances, whereas the MSitAE also includes Type 3 attendances (which includes Trust Maternity Triage and FEAU, and onsite Urgent Care Centre).</t>
  </si>
  <si>
    <t>Primarily the difference will be the Walk In Centre activity which we were reporting as part of our SITREP but didn’t have the data for the CDS therefore not submitted to SUS.  WIC activity no longer part of our organisation so this years data should be closer.</t>
  </si>
  <si>
    <t>The A&amp;E CDS just contains Type 1 activity. The MSitA&amp;E contains co-located Type 3 activity as well.</t>
  </si>
  <si>
    <t>The reason for the difference in performance between HES/ECDS and MSitAE is due to a contract that is in place for the provision of a Walk in Centre Service on our behalf. This means that this data is not included in our ECDS but is captured as part of our MSitAE data.</t>
  </si>
  <si>
    <t>Responses received from Providers</t>
  </si>
  <si>
    <t>We are writing to you in order to understand some of the differences in the percentage of attendances at your accident and emergency department(s). The table below shows the data for your trust as it is displayed in Hospital Episode Statistics [HES] (as submitted to Secondary Uses Service (SUS) as CDS 010 (A&amp;E)/CDS 011 (ECDS) for Month 13 (April 2017 - March 2018), extracted from SUS on 21st May 2018) and as submitted to the Monthly Accident &amp; Emergency Situation Reports (MSitAE) for the same period.
Your trust has been identified as having a difference of more than 5 percentage points between the 4 hour performance calculated using the two data sources. Please note that there is no opportunity to amend any of the data submitted to either data sources for 2017/18. This is to understand some of the reasons for the differences so that these two data sources can be aligned.
Could you please provide us with any reasons for the differences between the two data sources for your trust.</t>
  </si>
  <si>
    <t>Theme</t>
  </si>
  <si>
    <t>Response</t>
  </si>
  <si>
    <t>The data submitted to SUS/HES is Type 1 activity only. The Type 3 activity occurring at units attached to Trust sites are not run by the Trust, but have been contracted out.</t>
  </si>
  <si>
    <t>There are 4 sets of data which are not included in the AE/ECDS submissions but are included in the Monthly AE Sitrep return. The true AE performance for the trust is what is reported on the Monthly AE Sitrep and not what is submitted via SUS.</t>
  </si>
  <si>
    <t>Data submitted  via SUS and onward into HES is a direct extract of type 1 attendances from our main A&amp;E Department, submitted either via CD10 A&amp;E or ECDS.</t>
  </si>
  <si>
    <t>The difference is because the Urgent Care Centre activity at one of our hospital sites is included in our SitRep but is not part of our SUS submission since it is not Trust activity.</t>
  </si>
  <si>
    <t>We have a type 3 A&amp;E department on site that is contracted by our CCG and run by a private company but forms part of our A&amp;E figures as per national guidelines, the figures for the type 3 are included in the MSitAE but at present they do not submit patient level information to SUS.</t>
  </si>
  <si>
    <t>The Walk-in Centre data isn’t sent to SUS and therefore will not be included in the HES figures.</t>
  </si>
  <si>
    <t>Our HES data will include both A&amp;E sites, for our sitrep we also include the walk in centre data. As we don’t manage the walk in centre we don’t have the raw data for it for our SUS submission, however, as it is co-located we were instructed to include the numerator and denominator in our sitrep submission each day.</t>
  </si>
  <si>
    <t>Only Type 1 data submitted to SUS but all types to MSitAE</t>
  </si>
  <si>
    <t>The first 27 providers displayed in the table above have been selected as there is more than 5 percenatge points difference between the HES 4hr performance and the MSitAE performance. This can be seen on the scatter plot if the provider is not within the two grey dotted lines.</t>
  </si>
  <si>
    <t>The 27 Providers that were identified in the scatter chart analysis were contacted with the below on 9th July 2018;</t>
  </si>
  <si>
    <t xml:space="preserve">This is a joint publication between NHS Digital and NHS England providing a collective and coherent release between the two organisations. This enables a wider set of breakdowns and measures in the detailed reports.  
The data sources for this publication are:
• Hospital Episode Statistics (HES)
• A&amp;E Attendances and Emergency Admissions Monthly Situation Reports (MSitAE) 
</t>
  </si>
  <si>
    <t>Percentage of total attendances - less than 4 hrs in A&amp;E</t>
  </si>
  <si>
    <t>Difference (percentage points)</t>
  </si>
  <si>
    <t>https://digital.nhs.uk/data-and-information/publications/statistical/hospital-accident--emergency-activity/2017-18</t>
  </si>
  <si>
    <t xml:space="preserve">This is a data quality report looking at the larger differences in 4 hour A&amp;E waiting time performance between the 2 sources of A&amp;E data in England. 
This file provides a comparison of the 4 hour waiting time performance for all providers that submit data to both HES and MSitAE. A joint exercise was completed to identify and contact providers that had a difference in performance larger than 5 percentage points when 4 hour performance was calculated using HES and MSitAE.
The difference in performance between the 2 data sources is within +/- 1% point for around two thirds of providers submitting to both data sources so is very similar, but for those that are more different some differences can be explained by DQ issues and some by legitimate definitional differences. 
The purpose of this joint exercise is that because HES and ECDS are more granular, they offer much more flexibility to break down times waited and other aspects of A&amp;E care in many more different ways but in order to do this there needs to be a good level of confidence that it is broadly similar to the official measure and where providers exhibit large differences we are following up with them to address it. This DQ report is the first joint DQ exercise between NHS Digital and NHS England with a view to repeating more frequently to understand and overcome the differences between the two sources so that the MSitAE collection can be phased out.
</t>
  </si>
  <si>
    <t>This analysis includes responses that have been received as at 7th September 2018. Responses have been annonymised and grouped into 'themes'.</t>
  </si>
  <si>
    <t>The monthly Sitrep information includes attendances at Type 3 co-located Urgent Care Centres at both hospital sites as well as attends at both A&amp;E Departments.
The HES data includes ED attends at each A&amp;E Department only. It does not include the Urgent Care Centre activity as this is recorded on a separate system managed by the Urgent Care Service.</t>
  </si>
  <si>
    <t>The reason there is such a difference between SUS and MSitAE is because we are contracted to include Type 3 activity from local sites in our performance figures, but we do not send the data to SUS.</t>
  </si>
  <si>
    <t>The A&amp;E Monthly SITREP includes both Type 1 and Type 3 activity, reflecting activity happening at a Walk In Centre and GP Streaming Services.</t>
  </si>
  <si>
    <t>It’s predominantly because we have an independent party supplying an Urgent Care Centre on our Hospital Site.</t>
  </si>
  <si>
    <t>The difference might be the type 3 UCC data that we report in our performance reports but do not include in our SUS submission. The provider of the UCC submit to SUS. This seems the most likely cause of the variation between the two sets of figures. A quick check shows that this Trust reported UCC attendances last financial year – but not to SUS.</t>
  </si>
  <si>
    <t>Here is a summary of the 16 repsonses received up to 7th September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</si>
</sst>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18" x14ac:knownFonts="1">
    <font>
      <sz val="10"/>
      <name val="Arial"/>
    </font>
    <font>
      <sz val="10"/>
      <name val="Arial"/>
      <family val="2"/>
    </font>
    <font>
      <b/>
      <sz val="27"/>
      <color rgb="FF005EB8"/>
      <name val="Arial"/>
      <family val="2"/>
    </font>
    <font>
      <sz val="27"/>
      <color rgb="FF005EB8"/>
      <name val="Arial"/>
      <family val="2"/>
    </font>
    <font>
      <b/>
      <sz val="20"/>
      <color theme="1" tint="0.34998626667073579"/>
      <name val="Arial"/>
      <family val="2"/>
    </font>
    <font>
      <b/>
      <sz val="10"/>
      <name val="Arial"/>
      <family val="2"/>
    </font>
    <font>
      <sz val="10"/>
      <color rgb="FFFF0000"/>
      <name val="Arial"/>
      <family val="2"/>
    </font>
    <font>
      <u/>
      <sz val="10"/>
      <color theme="10"/>
      <name val="Arial"/>
      <family val="2"/>
    </font>
    <font>
      <sz val="10"/>
      <color indexed="8"/>
      <name val="Arial"/>
      <family val="2"/>
    </font>
    <font>
      <u/>
      <sz val="10"/>
      <color rgb="FF005EB8"/>
      <name val="Arial"/>
      <family val="2"/>
    </font>
    <font>
      <b/>
      <sz val="18"/>
      <color rgb="FF005EB8"/>
      <name val="Arial"/>
      <family val="2"/>
    </font>
    <font>
      <b/>
      <sz val="10"/>
      <color indexed="8"/>
      <name val="Arial"/>
      <family val="2"/>
    </font>
    <font>
      <sz val="10"/>
      <color theme="1"/>
      <name val="Arial"/>
      <family val="2"/>
    </font>
    <font>
      <i/>
      <sz val="10"/>
      <name val="Arial"/>
      <family val="2"/>
    </font>
    <font>
      <i/>
      <sz val="10"/>
      <color rgb="FFFF0000"/>
      <name val="Arial"/>
      <family val="2"/>
    </font>
    <font>
      <b/>
      <u/>
      <sz val="10"/>
      <color theme="1"/>
      <name val="Arial"/>
      <family val="2"/>
    </font>
    <font>
      <b/>
      <i/>
      <sz val="10"/>
      <color indexed="8"/>
      <name val="Arial"/>
      <family val="2"/>
    </font>
    <font>
      <sz val="11"/>
      <color theme="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0"/>
        <bgColor indexed="64"/>
      </patternFill>
    </fill>
  </fills>
  <borders count="61">
    <border>
      <left/>
      <right/>
      <top/>
      <bottom/>
      <diagonal/>
    </border>
    <border>
      <left style="medium">
        <color indexed="8"/>
      </left>
      <right style="medium">
        <color indexed="8"/>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medium">
        <color indexed="64"/>
      </left>
      <right style="medium">
        <color indexed="8"/>
      </right>
      <top style="medium">
        <color indexed="64"/>
      </top>
      <bottom style="dotted">
        <color indexed="8"/>
      </bottom>
      <diagonal/>
    </border>
    <border>
      <left/>
      <right/>
      <top style="medium">
        <color indexed="64"/>
      </top>
      <bottom style="dotted">
        <color indexed="8"/>
      </bottom>
      <diagonal/>
    </border>
    <border>
      <left style="medium">
        <color indexed="8"/>
      </left>
      <right style="dotted">
        <color indexed="8"/>
      </right>
      <top style="medium">
        <color indexed="64"/>
      </top>
      <bottom style="dotted">
        <color indexed="8"/>
      </bottom>
      <diagonal/>
    </border>
    <border>
      <left style="dotted">
        <color indexed="8"/>
      </left>
      <right style="dotted">
        <color indexed="8"/>
      </right>
      <top style="medium">
        <color indexed="64"/>
      </top>
      <bottom style="dotted">
        <color indexed="8"/>
      </bottom>
      <diagonal/>
    </border>
    <border>
      <left style="dotted">
        <color indexed="8"/>
      </left>
      <right style="medium">
        <color indexed="8"/>
      </right>
      <top style="medium">
        <color indexed="64"/>
      </top>
      <bottom style="dotted">
        <color indexed="8"/>
      </bottom>
      <diagonal/>
    </border>
    <border>
      <left style="dotted">
        <color indexed="8"/>
      </left>
      <right/>
      <top style="medium">
        <color indexed="64"/>
      </top>
      <bottom style="dotted">
        <color indexed="8"/>
      </bottom>
      <diagonal/>
    </border>
    <border>
      <left style="medium">
        <color indexed="64"/>
      </left>
      <right style="medium">
        <color indexed="8"/>
      </right>
      <top style="dotted">
        <color indexed="8"/>
      </top>
      <bottom style="dotted">
        <color indexed="8"/>
      </bottom>
      <diagonal/>
    </border>
    <border>
      <left/>
      <right/>
      <top style="dotted">
        <color indexed="8"/>
      </top>
      <bottom style="dotted">
        <color indexed="8"/>
      </bottom>
      <diagonal/>
    </border>
    <border>
      <left style="medium">
        <color indexed="8"/>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style="dotted">
        <color indexed="8"/>
      </left>
      <right style="dotted">
        <color indexed="8"/>
      </right>
      <top/>
      <bottom style="dotted">
        <color indexed="8"/>
      </bottom>
      <diagonal/>
    </border>
    <border>
      <left style="dotted">
        <color indexed="8"/>
      </left>
      <right/>
      <top/>
      <bottom style="dotted">
        <color indexed="8"/>
      </bottom>
      <diagonal/>
    </border>
    <border>
      <left style="medium">
        <color indexed="64"/>
      </left>
      <right style="medium">
        <color indexed="8"/>
      </right>
      <top style="dotted">
        <color indexed="8"/>
      </top>
      <bottom style="medium">
        <color indexed="64"/>
      </bottom>
      <diagonal/>
    </border>
    <border>
      <left/>
      <right/>
      <top style="dotted">
        <color indexed="8"/>
      </top>
      <bottom style="medium">
        <color indexed="64"/>
      </bottom>
      <diagonal/>
    </border>
    <border>
      <left style="medium">
        <color indexed="8"/>
      </left>
      <right style="dotted">
        <color indexed="8"/>
      </right>
      <top style="dotted">
        <color indexed="8"/>
      </top>
      <bottom style="medium">
        <color indexed="64"/>
      </bottom>
      <diagonal/>
    </border>
    <border>
      <left style="dotted">
        <color indexed="8"/>
      </left>
      <right style="dotted">
        <color indexed="8"/>
      </right>
      <top style="dotted">
        <color indexed="8"/>
      </top>
      <bottom style="medium">
        <color indexed="64"/>
      </bottom>
      <diagonal/>
    </border>
    <border>
      <left style="dotted">
        <color indexed="8"/>
      </left>
      <right style="medium">
        <color indexed="8"/>
      </right>
      <top style="dotted">
        <color indexed="8"/>
      </top>
      <bottom style="medium">
        <color indexed="64"/>
      </bottom>
      <diagonal/>
    </border>
    <border>
      <left style="dotted">
        <color indexed="8"/>
      </left>
      <right style="dotted">
        <color indexed="8"/>
      </right>
      <top/>
      <bottom style="medium">
        <color indexed="64"/>
      </bottom>
      <diagonal/>
    </border>
    <border>
      <left style="dotted">
        <color indexed="8"/>
      </left>
      <right/>
      <top/>
      <bottom style="medium">
        <color indexed="64"/>
      </bottom>
      <diagonal/>
    </border>
    <border>
      <left style="dotted">
        <color indexed="8"/>
      </left>
      <right/>
      <top style="medium">
        <color indexed="8"/>
      </top>
      <bottom style="medium">
        <color indexed="8"/>
      </bottom>
      <diagonal/>
    </border>
    <border>
      <left style="medium">
        <color indexed="64"/>
      </left>
      <right style="medium">
        <color indexed="64"/>
      </right>
      <top style="medium">
        <color indexed="64"/>
      </top>
      <bottom style="medium">
        <color indexed="8"/>
      </bottom>
      <diagonal/>
    </border>
    <border>
      <left style="medium">
        <color indexed="64"/>
      </left>
      <right style="medium">
        <color indexed="64"/>
      </right>
      <top style="medium">
        <color indexed="64"/>
      </top>
      <bottom style="dotted">
        <color indexed="8"/>
      </bottom>
      <diagonal/>
    </border>
    <border>
      <left style="medium">
        <color indexed="64"/>
      </left>
      <right style="medium">
        <color indexed="64"/>
      </right>
      <top/>
      <bottom style="dotted">
        <color indexed="8"/>
      </bottom>
      <diagonal/>
    </border>
    <border>
      <left style="medium">
        <color indexed="64"/>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style="medium">
        <color indexed="8"/>
      </right>
      <top style="dotted">
        <color indexed="8"/>
      </top>
      <bottom/>
      <diagonal/>
    </border>
    <border>
      <left/>
      <right/>
      <top style="dotted">
        <color indexed="8"/>
      </top>
      <bottom/>
      <diagonal/>
    </border>
    <border>
      <left style="medium">
        <color indexed="8"/>
      </left>
      <right style="dotted">
        <color indexed="8"/>
      </right>
      <top style="dotted">
        <color indexed="8"/>
      </top>
      <bottom/>
      <diagonal/>
    </border>
    <border>
      <left style="dotted">
        <color indexed="8"/>
      </left>
      <right style="dotted">
        <color indexed="8"/>
      </right>
      <top style="dotted">
        <color indexed="8"/>
      </top>
      <bottom/>
      <diagonal/>
    </border>
    <border>
      <left style="dotted">
        <color indexed="8"/>
      </left>
      <right style="medium">
        <color indexed="8"/>
      </right>
      <top style="dotted">
        <color indexed="8"/>
      </top>
      <bottom/>
      <diagonal/>
    </border>
    <border>
      <left style="dotted">
        <color indexed="8"/>
      </left>
      <right style="dotted">
        <color indexed="8"/>
      </right>
      <top/>
      <bottom/>
      <diagonal/>
    </border>
    <border>
      <left style="dotted">
        <color indexed="8"/>
      </left>
      <right/>
      <top/>
      <bottom/>
      <diagonal/>
    </border>
    <border>
      <left/>
      <right/>
      <top style="medium">
        <color indexed="64"/>
      </top>
      <bottom style="medium">
        <color indexed="64"/>
      </bottom>
      <diagonal/>
    </border>
    <border>
      <left style="medium">
        <color indexed="64"/>
      </left>
      <right style="medium">
        <color indexed="64"/>
      </right>
      <top style="dotted">
        <color indexed="8"/>
      </top>
      <bottom style="medium">
        <color indexed="64"/>
      </bottom>
      <diagonal/>
    </border>
    <border>
      <left style="dotted">
        <color indexed="8"/>
      </left>
      <right/>
      <top style="dotted">
        <color indexed="8"/>
      </top>
      <bottom style="medium">
        <color indexed="64"/>
      </bottom>
      <diagonal/>
    </border>
    <border>
      <left/>
      <right style="medium">
        <color indexed="8"/>
      </right>
      <top/>
      <bottom/>
      <diagonal/>
    </border>
    <border>
      <left style="medium">
        <color indexed="8"/>
      </left>
      <right style="dotted">
        <color indexed="8"/>
      </right>
      <top/>
      <bottom/>
      <diagonal/>
    </border>
    <border>
      <left style="dotted">
        <color indexed="8"/>
      </left>
      <right style="medium">
        <color indexed="8"/>
      </right>
      <top/>
      <bottom/>
      <diagonal/>
    </border>
    <border>
      <left style="medium">
        <color indexed="64"/>
      </left>
      <right style="medium">
        <color indexed="64"/>
      </right>
      <top style="medium">
        <color indexed="64"/>
      </top>
      <bottom/>
      <diagonal/>
    </border>
    <border>
      <left style="medium">
        <color indexed="64"/>
      </left>
      <right style="medium">
        <color indexed="8"/>
      </right>
      <top/>
      <bottom/>
      <diagonal/>
    </border>
    <border>
      <left/>
      <right style="medium">
        <color indexed="64"/>
      </right>
      <top style="medium">
        <color indexed="64"/>
      </top>
      <bottom style="medium">
        <color indexed="64"/>
      </bottom>
      <diagonal/>
    </border>
    <border>
      <left style="medium">
        <color indexed="64"/>
      </left>
      <right style="dotted">
        <color indexed="64"/>
      </right>
      <top style="medium">
        <color indexed="64"/>
      </top>
      <bottom style="medium">
        <color indexed="64"/>
      </bottom>
      <diagonal/>
    </border>
    <border>
      <left style="medium">
        <color indexed="64"/>
      </left>
      <right style="dotted">
        <color indexed="64"/>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style="dotted">
        <color indexed="64"/>
      </left>
      <right/>
      <top style="dotted">
        <color indexed="64"/>
      </top>
      <bottom style="dotted">
        <color indexed="64"/>
      </bottom>
      <diagonal/>
    </border>
  </borders>
  <cellStyleXfs count="8">
    <xf numFmtId="0" fontId="0" fillId="0" borderId="0"/>
    <xf numFmtId="0" fontId="7" fillId="0" borderId="0" applyNumberForma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7" fillId="0" borderId="0" applyNumberFormat="0" applyFill="0" applyBorder="0" applyAlignment="0" applyProtection="0"/>
    <xf numFmtId="0" fontId="17" fillId="0" borderId="0"/>
  </cellStyleXfs>
  <cellXfs count="123">
    <xf numFmtId="0" fontId="0" fillId="0" borderId="0" xfId="0"/>
    <xf numFmtId="0" fontId="1" fillId="0" borderId="0" xfId="0" applyFont="1" applyAlignment="1"/>
    <xf numFmtId="0" fontId="1" fillId="0" borderId="0" xfId="0" applyFont="1"/>
    <xf numFmtId="0" fontId="5" fillId="0" borderId="0" xfId="0" applyFont="1"/>
    <xf numFmtId="0" fontId="1" fillId="0" borderId="0" xfId="0" applyFont="1" applyAlignment="1">
      <alignment horizontal="left"/>
    </xf>
    <xf numFmtId="0" fontId="6" fillId="0" borderId="0" xfId="0" applyFont="1" applyAlignment="1">
      <alignment horizontal="left"/>
    </xf>
    <xf numFmtId="0" fontId="6" fillId="0" borderId="0" xfId="0" applyFont="1"/>
    <xf numFmtId="0" fontId="5" fillId="0" borderId="0" xfId="0" applyFont="1" applyAlignment="1">
      <alignment horizontal="left"/>
    </xf>
    <xf numFmtId="0" fontId="7" fillId="0" borderId="0" xfId="1" applyAlignment="1">
      <alignment horizontal="left"/>
    </xf>
    <xf numFmtId="0" fontId="1" fillId="0" borderId="0" xfId="2" applyFont="1"/>
    <xf numFmtId="0" fontId="8" fillId="0" borderId="0" xfId="2" applyFont="1" applyAlignment="1" applyProtection="1">
      <alignment vertical="top" wrapText="1" readingOrder="1"/>
      <protection locked="0"/>
    </xf>
    <xf numFmtId="0" fontId="5" fillId="0" borderId="1" xfId="2" applyFont="1" applyBorder="1" applyAlignment="1" applyProtection="1">
      <alignment horizontal="center" vertical="center" wrapText="1" readingOrder="1"/>
      <protection locked="0"/>
    </xf>
    <xf numFmtId="0" fontId="5" fillId="0" borderId="4" xfId="2" applyFont="1" applyBorder="1" applyAlignment="1" applyProtection="1">
      <alignment horizontal="center" vertical="center" wrapText="1" readingOrder="1"/>
      <protection locked="0"/>
    </xf>
    <xf numFmtId="0" fontId="5" fillId="0" borderId="5" xfId="2" applyFont="1" applyBorder="1" applyAlignment="1" applyProtection="1">
      <alignment horizontal="center" vertical="center" wrapText="1" readingOrder="1"/>
      <protection locked="0"/>
    </xf>
    <xf numFmtId="0" fontId="5" fillId="0" borderId="6" xfId="2" applyFont="1" applyBorder="1" applyAlignment="1" applyProtection="1">
      <alignment horizontal="center" vertical="center" wrapText="1" readingOrder="1"/>
      <protection locked="0"/>
    </xf>
    <xf numFmtId="0" fontId="11" fillId="0" borderId="27" xfId="2" applyFont="1" applyBorder="1" applyAlignment="1" applyProtection="1">
      <alignment horizontal="center" vertical="center" wrapText="1" readingOrder="1"/>
      <protection locked="0"/>
    </xf>
    <xf numFmtId="0" fontId="13" fillId="3" borderId="0" xfId="5" applyFont="1" applyFill="1" applyBorder="1" applyAlignment="1" applyProtection="1">
      <alignment horizontal="left" vertical="top" wrapText="1" readingOrder="1"/>
      <protection locked="0"/>
    </xf>
    <xf numFmtId="0" fontId="1" fillId="0" borderId="7" xfId="2" applyFont="1" applyFill="1" applyBorder="1"/>
    <xf numFmtId="0" fontId="1" fillId="0" borderId="8" xfId="2" applyFont="1" applyBorder="1"/>
    <xf numFmtId="3" fontId="6" fillId="0" borderId="9" xfId="3" applyNumberFormat="1" applyFont="1" applyBorder="1" applyAlignment="1" applyProtection="1">
      <alignment horizontal="right" vertical="top" wrapText="1" readingOrder="1"/>
      <protection locked="0"/>
    </xf>
    <xf numFmtId="3" fontId="6" fillId="0" borderId="10" xfId="3" applyNumberFormat="1" applyFont="1" applyBorder="1" applyAlignment="1" applyProtection="1">
      <alignment horizontal="right" vertical="top" wrapText="1" readingOrder="1"/>
      <protection locked="0"/>
    </xf>
    <xf numFmtId="165" fontId="14" fillId="0" borderId="11" xfId="4" applyNumberFormat="1" applyFont="1" applyBorder="1" applyAlignment="1" applyProtection="1">
      <alignment horizontal="right" vertical="top" wrapText="1" readingOrder="1"/>
      <protection locked="0"/>
    </xf>
    <xf numFmtId="3" fontId="8" fillId="0" borderId="9" xfId="3" applyNumberFormat="1" applyFont="1" applyBorder="1" applyAlignment="1" applyProtection="1">
      <alignment horizontal="right" vertical="top" wrapText="1" readingOrder="1"/>
      <protection locked="0"/>
    </xf>
    <xf numFmtId="3" fontId="8" fillId="0" borderId="10" xfId="3" applyNumberFormat="1" applyFont="1" applyBorder="1" applyAlignment="1" applyProtection="1">
      <alignment horizontal="right" vertical="top" wrapText="1" readingOrder="1"/>
      <protection locked="0"/>
    </xf>
    <xf numFmtId="165" fontId="13" fillId="0" borderId="12" xfId="4" applyNumberFormat="1" applyFont="1" applyBorder="1" applyAlignment="1" applyProtection="1">
      <alignment horizontal="right" vertical="top" wrapText="1" readingOrder="1"/>
      <protection locked="0"/>
    </xf>
    <xf numFmtId="165" fontId="13" fillId="0" borderId="29" xfId="4" applyNumberFormat="1" applyFont="1" applyBorder="1" applyAlignment="1" applyProtection="1">
      <alignment horizontal="right" vertical="top" wrapText="1" readingOrder="1"/>
      <protection locked="0"/>
    </xf>
    <xf numFmtId="0" fontId="1" fillId="0" borderId="13" xfId="2" applyFont="1" applyFill="1" applyBorder="1"/>
    <xf numFmtId="0" fontId="1" fillId="0" borderId="14" xfId="2" applyFont="1" applyBorder="1"/>
    <xf numFmtId="3" fontId="6" fillId="0" borderId="15" xfId="3" applyNumberFormat="1" applyFont="1" applyBorder="1" applyAlignment="1" applyProtection="1">
      <alignment horizontal="right" vertical="top" wrapText="1" readingOrder="1"/>
      <protection locked="0"/>
    </xf>
    <xf numFmtId="3" fontId="6" fillId="0" borderId="16" xfId="3" applyNumberFormat="1" applyFont="1" applyBorder="1" applyAlignment="1" applyProtection="1">
      <alignment horizontal="right" vertical="top" wrapText="1" readingOrder="1"/>
      <protection locked="0"/>
    </xf>
    <xf numFmtId="165" fontId="14" fillId="0" borderId="17" xfId="4" applyNumberFormat="1" applyFont="1" applyBorder="1" applyAlignment="1" applyProtection="1">
      <alignment horizontal="right" vertical="top" wrapText="1" readingOrder="1"/>
      <protection locked="0"/>
    </xf>
    <xf numFmtId="3" fontId="8" fillId="0" borderId="15" xfId="3" applyNumberFormat="1" applyFont="1" applyBorder="1" applyAlignment="1" applyProtection="1">
      <alignment horizontal="right" vertical="top" wrapText="1" readingOrder="1"/>
      <protection locked="0"/>
    </xf>
    <xf numFmtId="3" fontId="8" fillId="0" borderId="18" xfId="3" applyNumberFormat="1" applyFont="1" applyBorder="1" applyAlignment="1" applyProtection="1">
      <alignment horizontal="right" vertical="top" wrapText="1" readingOrder="1"/>
      <protection locked="0"/>
    </xf>
    <xf numFmtId="165" fontId="13" fillId="0" borderId="19" xfId="4" applyNumberFormat="1" applyFont="1" applyBorder="1" applyAlignment="1" applyProtection="1">
      <alignment horizontal="right" vertical="top" wrapText="1" readingOrder="1"/>
      <protection locked="0"/>
    </xf>
    <xf numFmtId="165" fontId="13" fillId="0" borderId="30" xfId="4" applyNumberFormat="1" applyFont="1" applyBorder="1" applyAlignment="1" applyProtection="1">
      <alignment horizontal="right" vertical="top" wrapText="1" readingOrder="1"/>
      <protection locked="0"/>
    </xf>
    <xf numFmtId="0" fontId="1" fillId="2" borderId="13" xfId="2" applyFont="1" applyFill="1" applyBorder="1"/>
    <xf numFmtId="0" fontId="1" fillId="2" borderId="14" xfId="2" applyFont="1" applyFill="1" applyBorder="1"/>
    <xf numFmtId="3" fontId="6" fillId="2" borderId="15" xfId="3" applyNumberFormat="1" applyFont="1" applyFill="1" applyBorder="1" applyAlignment="1" applyProtection="1">
      <alignment horizontal="right" vertical="top" wrapText="1" readingOrder="1"/>
      <protection locked="0"/>
    </xf>
    <xf numFmtId="3" fontId="6" fillId="2" borderId="16" xfId="3" applyNumberFormat="1" applyFont="1" applyFill="1" applyBorder="1" applyAlignment="1" applyProtection="1">
      <alignment horizontal="right" vertical="top" wrapText="1" readingOrder="1"/>
      <protection locked="0"/>
    </xf>
    <xf numFmtId="165" fontId="14" fillId="2" borderId="17" xfId="4" applyNumberFormat="1" applyFont="1" applyFill="1" applyBorder="1" applyAlignment="1" applyProtection="1">
      <alignment horizontal="right" vertical="top" wrapText="1" readingOrder="1"/>
      <protection locked="0"/>
    </xf>
    <xf numFmtId="0" fontId="1" fillId="0" borderId="20" xfId="2" applyFont="1" applyFill="1" applyBorder="1"/>
    <xf numFmtId="0" fontId="1" fillId="0" borderId="21" xfId="2" applyFont="1" applyBorder="1"/>
    <xf numFmtId="3" fontId="6" fillId="0" borderId="22" xfId="3" applyNumberFormat="1" applyFont="1" applyBorder="1" applyAlignment="1" applyProtection="1">
      <alignment horizontal="right" vertical="top" wrapText="1" readingOrder="1"/>
      <protection locked="0"/>
    </xf>
    <xf numFmtId="3" fontId="6" fillId="0" borderId="23" xfId="3" applyNumberFormat="1" applyFont="1" applyBorder="1" applyAlignment="1" applyProtection="1">
      <alignment horizontal="right" vertical="top" wrapText="1" readingOrder="1"/>
      <protection locked="0"/>
    </xf>
    <xf numFmtId="165" fontId="14" fillId="0" borderId="24" xfId="4" applyNumberFormat="1" applyFont="1" applyBorder="1" applyAlignment="1" applyProtection="1">
      <alignment horizontal="right" vertical="top" wrapText="1" readingOrder="1"/>
      <protection locked="0"/>
    </xf>
    <xf numFmtId="3" fontId="8" fillId="0" borderId="22" xfId="3" applyNumberFormat="1" applyFont="1" applyBorder="1" applyAlignment="1" applyProtection="1">
      <alignment horizontal="right" vertical="top" wrapText="1" readingOrder="1"/>
      <protection locked="0"/>
    </xf>
    <xf numFmtId="3" fontId="8" fillId="0" borderId="25" xfId="3" applyNumberFormat="1" applyFont="1" applyBorder="1" applyAlignment="1" applyProtection="1">
      <alignment horizontal="right" vertical="top" wrapText="1" readingOrder="1"/>
      <protection locked="0"/>
    </xf>
    <xf numFmtId="165" fontId="13" fillId="0" borderId="26" xfId="4" applyNumberFormat="1" applyFont="1" applyBorder="1" applyAlignment="1" applyProtection="1">
      <alignment horizontal="right" vertical="top" wrapText="1" readingOrder="1"/>
      <protection locked="0"/>
    </xf>
    <xf numFmtId="165" fontId="13" fillId="0" borderId="31" xfId="4" applyNumberFormat="1" applyFont="1" applyBorder="1" applyAlignment="1" applyProtection="1">
      <alignment horizontal="right" vertical="top" wrapText="1" readingOrder="1"/>
      <protection locked="0"/>
    </xf>
    <xf numFmtId="0" fontId="1" fillId="0" borderId="34" xfId="2" applyFont="1" applyFill="1" applyBorder="1"/>
    <xf numFmtId="0" fontId="1" fillId="0" borderId="35" xfId="2" applyFont="1" applyBorder="1"/>
    <xf numFmtId="3" fontId="6" fillId="0" borderId="36" xfId="3" applyNumberFormat="1" applyFont="1" applyBorder="1" applyAlignment="1" applyProtection="1">
      <alignment horizontal="right" vertical="top" wrapText="1" readingOrder="1"/>
      <protection locked="0"/>
    </xf>
    <xf numFmtId="3" fontId="6" fillId="0" borderId="37" xfId="3" applyNumberFormat="1" applyFont="1" applyBorder="1" applyAlignment="1" applyProtection="1">
      <alignment horizontal="right" vertical="top" wrapText="1" readingOrder="1"/>
      <protection locked="0"/>
    </xf>
    <xf numFmtId="165" fontId="14" fillId="0" borderId="38" xfId="4" applyNumberFormat="1" applyFont="1" applyBorder="1" applyAlignment="1" applyProtection="1">
      <alignment horizontal="right" vertical="top" wrapText="1" readingOrder="1"/>
      <protection locked="0"/>
    </xf>
    <xf numFmtId="3" fontId="8" fillId="0" borderId="36" xfId="3" applyNumberFormat="1" applyFont="1" applyBorder="1" applyAlignment="1" applyProtection="1">
      <alignment horizontal="right" vertical="top" wrapText="1" readingOrder="1"/>
      <protection locked="0"/>
    </xf>
    <xf numFmtId="3" fontId="8" fillId="0" borderId="23" xfId="3" applyNumberFormat="1" applyFont="1" applyBorder="1" applyAlignment="1" applyProtection="1">
      <alignment horizontal="right" vertical="top" wrapText="1" readingOrder="1"/>
      <protection locked="0"/>
    </xf>
    <xf numFmtId="165" fontId="13" fillId="0" borderId="43" xfId="4" applyNumberFormat="1" applyFont="1" applyBorder="1" applyAlignment="1" applyProtection="1">
      <alignment horizontal="right" vertical="top" wrapText="1" readingOrder="1"/>
      <protection locked="0"/>
    </xf>
    <xf numFmtId="165" fontId="13" fillId="0" borderId="42" xfId="4" applyNumberFormat="1" applyFont="1" applyBorder="1" applyAlignment="1" applyProtection="1">
      <alignment horizontal="right" vertical="top" wrapText="1" readingOrder="1"/>
      <protection locked="0"/>
    </xf>
    <xf numFmtId="0" fontId="12" fillId="0" borderId="0" xfId="0" applyFont="1"/>
    <xf numFmtId="0" fontId="1" fillId="0" borderId="0" xfId="2" applyNumberFormat="1" applyFont="1" applyFill="1"/>
    <xf numFmtId="0" fontId="15" fillId="0" borderId="0" xfId="0" applyFont="1"/>
    <xf numFmtId="0" fontId="12" fillId="2" borderId="0" xfId="0" applyFont="1" applyFill="1"/>
    <xf numFmtId="0" fontId="1" fillId="2" borderId="34" xfId="2" applyFont="1" applyFill="1" applyBorder="1"/>
    <xf numFmtId="0" fontId="1" fillId="2" borderId="35" xfId="2" applyFont="1" applyFill="1" applyBorder="1"/>
    <xf numFmtId="3" fontId="6" fillId="2" borderId="36" xfId="3" applyNumberFormat="1" applyFont="1" applyFill="1" applyBorder="1" applyAlignment="1" applyProtection="1">
      <alignment horizontal="right" vertical="top" wrapText="1" readingOrder="1"/>
      <protection locked="0"/>
    </xf>
    <xf numFmtId="3" fontId="6" fillId="2" borderId="37" xfId="3" applyNumberFormat="1" applyFont="1" applyFill="1" applyBorder="1" applyAlignment="1" applyProtection="1">
      <alignment horizontal="right" vertical="top" wrapText="1" readingOrder="1"/>
      <protection locked="0"/>
    </xf>
    <xf numFmtId="165" fontId="14" fillId="2" borderId="38" xfId="4" applyNumberFormat="1" applyFont="1" applyFill="1" applyBorder="1" applyAlignment="1" applyProtection="1">
      <alignment horizontal="right" vertical="top" wrapText="1" readingOrder="1"/>
      <protection locked="0"/>
    </xf>
    <xf numFmtId="0" fontId="5" fillId="0" borderId="44" xfId="2" applyFont="1" applyBorder="1" applyAlignment="1" applyProtection="1">
      <alignment horizontal="center" vertical="center" wrapText="1" readingOrder="1"/>
      <protection locked="0"/>
    </xf>
    <xf numFmtId="0" fontId="5" fillId="0" borderId="0" xfId="2" applyFont="1" applyBorder="1" applyAlignment="1" applyProtection="1">
      <alignment horizontal="left" vertical="center" wrapText="1" readingOrder="1"/>
      <protection locked="0"/>
    </xf>
    <xf numFmtId="3" fontId="5" fillId="0" borderId="45" xfId="2" applyNumberFormat="1" applyFont="1" applyBorder="1" applyAlignment="1" applyProtection="1">
      <alignment horizontal="right" vertical="center" wrapText="1" readingOrder="1"/>
      <protection locked="0"/>
    </xf>
    <xf numFmtId="3" fontId="5" fillId="0" borderId="39" xfId="2" applyNumberFormat="1" applyFont="1" applyBorder="1" applyAlignment="1" applyProtection="1">
      <alignment horizontal="right" vertical="center" wrapText="1" readingOrder="1"/>
      <protection locked="0"/>
    </xf>
    <xf numFmtId="165" fontId="5" fillId="0" borderId="46" xfId="2" applyNumberFormat="1" applyFont="1" applyBorder="1" applyAlignment="1" applyProtection="1">
      <alignment horizontal="right" vertical="center" wrapText="1" readingOrder="1"/>
      <protection locked="0"/>
    </xf>
    <xf numFmtId="165" fontId="11" fillId="0" borderId="40" xfId="2" applyNumberFormat="1" applyFont="1" applyBorder="1" applyAlignment="1" applyProtection="1">
      <alignment horizontal="right" vertical="center" wrapText="1" readingOrder="1"/>
      <protection locked="0"/>
    </xf>
    <xf numFmtId="165" fontId="16" fillId="0" borderId="47" xfId="2" applyNumberFormat="1" applyFont="1" applyBorder="1" applyAlignment="1" applyProtection="1">
      <alignment horizontal="right" vertical="center" wrapText="1" readingOrder="1"/>
      <protection locked="0"/>
    </xf>
    <xf numFmtId="0" fontId="11" fillId="0" borderId="28" xfId="2" applyFont="1" applyBorder="1" applyAlignment="1" applyProtection="1">
      <alignment horizontal="center" vertical="center" wrapText="1" readingOrder="1"/>
      <protection locked="0"/>
    </xf>
    <xf numFmtId="0" fontId="1" fillId="0" borderId="48" xfId="2" applyFont="1" applyFill="1" applyBorder="1"/>
    <xf numFmtId="0" fontId="1" fillId="0" borderId="0" xfId="2" applyFont="1" applyBorder="1"/>
    <xf numFmtId="3" fontId="6" fillId="0" borderId="45" xfId="3" applyNumberFormat="1" applyFont="1" applyBorder="1" applyAlignment="1" applyProtection="1">
      <alignment horizontal="right" vertical="top" wrapText="1" readingOrder="1"/>
      <protection locked="0"/>
    </xf>
    <xf numFmtId="3" fontId="6" fillId="0" borderId="39" xfId="3" applyNumberFormat="1" applyFont="1" applyBorder="1" applyAlignment="1" applyProtection="1">
      <alignment horizontal="right" vertical="top" wrapText="1" readingOrder="1"/>
      <protection locked="0"/>
    </xf>
    <xf numFmtId="165" fontId="14" fillId="0" borderId="46" xfId="4" applyNumberFormat="1" applyFont="1" applyBorder="1" applyAlignment="1" applyProtection="1">
      <alignment horizontal="right" vertical="top" wrapText="1" readingOrder="1"/>
      <protection locked="0"/>
    </xf>
    <xf numFmtId="3" fontId="8" fillId="0" borderId="45" xfId="3" applyNumberFormat="1" applyFont="1" applyBorder="1" applyAlignment="1" applyProtection="1">
      <alignment horizontal="right" vertical="top" wrapText="1" readingOrder="1"/>
      <protection locked="0"/>
    </xf>
    <xf numFmtId="0" fontId="1" fillId="0" borderId="50" xfId="0" applyFont="1" applyBorder="1"/>
    <xf numFmtId="0" fontId="1" fillId="0" borderId="51" xfId="0" applyFont="1" applyBorder="1" applyAlignment="1">
      <alignment wrapText="1"/>
    </xf>
    <xf numFmtId="0" fontId="0" fillId="0" borderId="54" xfId="0" applyBorder="1" applyAlignment="1">
      <alignment wrapText="1"/>
    </xf>
    <xf numFmtId="0" fontId="0" fillId="0" borderId="57" xfId="0" applyBorder="1" applyAlignment="1">
      <alignment wrapText="1"/>
    </xf>
    <xf numFmtId="0" fontId="0" fillId="0" borderId="0" xfId="0" applyFill="1" applyAlignment="1"/>
    <xf numFmtId="0" fontId="7" fillId="0" borderId="0" xfId="1" applyFill="1" applyAlignment="1"/>
    <xf numFmtId="0" fontId="1" fillId="0" borderId="0" xfId="0" applyFont="1" applyAlignment="1">
      <alignment horizontal="left" vertical="top" wrapText="1"/>
    </xf>
    <xf numFmtId="0" fontId="1" fillId="0" borderId="0" xfId="0" applyFont="1" applyAlignment="1">
      <alignment horizontal="left"/>
    </xf>
    <xf numFmtId="0" fontId="8" fillId="0" borderId="0" xfId="0" applyFont="1" applyAlignment="1" applyProtection="1">
      <alignment horizontal="left" vertical="top" wrapText="1" readingOrder="1"/>
      <protection locked="0"/>
    </xf>
    <xf numFmtId="0" fontId="4" fillId="0" borderId="0" xfId="0" applyFont="1" applyAlignment="1">
      <alignment wrapText="1"/>
    </xf>
    <xf numFmtId="0" fontId="1" fillId="0" borderId="0" xfId="0" applyFont="1" applyAlignment="1">
      <alignment horizontal="center"/>
    </xf>
    <xf numFmtId="0" fontId="2" fillId="0" borderId="0" xfId="0" applyFont="1" applyAlignment="1" applyProtection="1">
      <alignment horizontal="left" vertical="top" wrapText="1" readingOrder="1"/>
      <protection locked="0"/>
    </xf>
    <xf numFmtId="0" fontId="1" fillId="0" borderId="0" xfId="0" applyFont="1" applyAlignment="1">
      <alignment horizontal="left" wrapText="1"/>
    </xf>
    <xf numFmtId="0" fontId="5" fillId="3" borderId="32" xfId="5" applyFont="1" applyFill="1" applyBorder="1" applyAlignment="1" applyProtection="1">
      <alignment horizontal="left" vertical="top" wrapText="1" readingOrder="1"/>
      <protection locked="0"/>
    </xf>
    <xf numFmtId="0" fontId="1" fillId="3" borderId="33" xfId="5" applyFont="1" applyFill="1" applyBorder="1" applyAlignment="1" applyProtection="1">
      <alignment horizontal="left" vertical="top" wrapText="1" readingOrder="1"/>
      <protection locked="0"/>
    </xf>
    <xf numFmtId="0" fontId="1" fillId="3" borderId="0" xfId="5" applyFont="1" applyFill="1" applyBorder="1" applyAlignment="1" applyProtection="1">
      <alignment horizontal="left" vertical="top" wrapText="1" readingOrder="1"/>
      <protection locked="0"/>
    </xf>
    <xf numFmtId="0" fontId="7" fillId="3" borderId="0" xfId="6" applyFont="1" applyFill="1" applyBorder="1" applyAlignment="1" applyProtection="1">
      <alignment horizontal="left" vertical="top" wrapText="1" readingOrder="1"/>
      <protection locked="0"/>
    </xf>
    <xf numFmtId="0" fontId="8" fillId="3" borderId="32" xfId="5" applyFont="1" applyFill="1" applyBorder="1" applyAlignment="1" applyProtection="1">
      <alignment horizontal="left" vertical="top" wrapText="1" readingOrder="1"/>
      <protection locked="0"/>
    </xf>
    <xf numFmtId="0" fontId="6" fillId="0" borderId="0" xfId="0" applyFont="1" applyBorder="1" applyAlignment="1">
      <alignment horizontal="left" vertical="top" wrapText="1"/>
    </xf>
    <xf numFmtId="0" fontId="12" fillId="0" borderId="0" xfId="0" applyFont="1" applyAlignment="1">
      <alignment horizontal="left" wrapText="1"/>
    </xf>
    <xf numFmtId="0" fontId="1" fillId="3" borderId="0" xfId="0" applyFont="1" applyFill="1" applyAlignment="1" applyProtection="1">
      <alignment horizontal="left" vertical="top" wrapText="1" readingOrder="1"/>
      <protection locked="0"/>
    </xf>
    <xf numFmtId="0" fontId="7" fillId="3" borderId="0" xfId="1" applyFont="1" applyFill="1" applyAlignment="1" applyProtection="1">
      <alignment horizontal="left" vertical="top" wrapText="1" readingOrder="1"/>
      <protection locked="0"/>
    </xf>
    <xf numFmtId="0" fontId="10" fillId="0" borderId="0" xfId="2" applyFont="1" applyAlignment="1" applyProtection="1">
      <alignment vertical="top" wrapText="1" readingOrder="1"/>
      <protection locked="0"/>
    </xf>
    <xf numFmtId="0" fontId="8" fillId="0" borderId="0" xfId="2" applyFont="1" applyAlignment="1" applyProtection="1">
      <alignment vertical="top" wrapText="1" readingOrder="1"/>
      <protection locked="0"/>
    </xf>
    <xf numFmtId="0" fontId="11" fillId="0" borderId="1" xfId="2" applyFont="1" applyBorder="1" applyAlignment="1" applyProtection="1">
      <alignment horizontal="center" vertical="top" readingOrder="1"/>
      <protection locked="0"/>
    </xf>
    <xf numFmtId="0" fontId="1" fillId="0" borderId="2" xfId="2" applyFont="1" applyBorder="1" applyAlignment="1" applyProtection="1">
      <alignment vertical="top"/>
      <protection locked="0"/>
    </xf>
    <xf numFmtId="0" fontId="1" fillId="0" borderId="3" xfId="2" applyFont="1" applyBorder="1" applyAlignment="1" applyProtection="1">
      <alignment vertical="top"/>
      <protection locked="0"/>
    </xf>
    <xf numFmtId="0" fontId="1" fillId="0" borderId="0" xfId="0" applyFont="1" applyFill="1" applyBorder="1" applyAlignment="1">
      <alignment horizontal="left" wrapText="1"/>
    </xf>
    <xf numFmtId="0" fontId="1" fillId="0" borderId="41" xfId="0" applyFont="1" applyBorder="1" applyAlignment="1">
      <alignment horizontal="left"/>
    </xf>
    <xf numFmtId="0" fontId="1" fillId="0" borderId="49" xfId="0" applyFont="1" applyBorder="1" applyAlignment="1">
      <alignment horizontal="left"/>
    </xf>
    <xf numFmtId="0" fontId="0" fillId="0" borderId="0" xfId="0" applyAlignment="1">
      <alignment horizontal="left" wrapText="1"/>
    </xf>
    <xf numFmtId="0" fontId="1" fillId="0" borderId="55" xfId="0" applyFont="1" applyBorder="1" applyAlignment="1">
      <alignment horizontal="left" wrapText="1"/>
    </xf>
    <xf numFmtId="0" fontId="0" fillId="0" borderId="55" xfId="0" applyBorder="1" applyAlignment="1">
      <alignment horizontal="left" wrapText="1"/>
    </xf>
    <xf numFmtId="0" fontId="0" fillId="0" borderId="56" xfId="0" applyBorder="1" applyAlignment="1">
      <alignment horizontal="left" wrapText="1"/>
    </xf>
    <xf numFmtId="0" fontId="1" fillId="0" borderId="58" xfId="0" applyFont="1" applyBorder="1" applyAlignment="1">
      <alignment horizontal="left" wrapText="1"/>
    </xf>
    <xf numFmtId="0" fontId="0" fillId="0" borderId="58" xfId="0" applyBorder="1" applyAlignment="1">
      <alignment horizontal="left" wrapText="1"/>
    </xf>
    <xf numFmtId="0" fontId="0" fillId="0" borderId="59" xfId="0" applyBorder="1" applyAlignment="1">
      <alignment horizontal="left" wrapText="1"/>
    </xf>
    <xf numFmtId="0" fontId="1" fillId="0" borderId="60" xfId="0" applyFont="1" applyBorder="1" applyAlignment="1">
      <alignment horizontal="left" wrapText="1"/>
    </xf>
    <xf numFmtId="0" fontId="1" fillId="0" borderId="56" xfId="0" applyFont="1" applyBorder="1" applyAlignment="1">
      <alignment horizontal="left" wrapText="1"/>
    </xf>
    <xf numFmtId="0" fontId="1" fillId="0" borderId="52" xfId="0" applyFont="1" applyBorder="1" applyAlignment="1">
      <alignment horizontal="left" wrapText="1"/>
    </xf>
    <xf numFmtId="0" fontId="0" fillId="0" borderId="52" xfId="0" applyBorder="1" applyAlignment="1">
      <alignment horizontal="left" wrapText="1"/>
    </xf>
    <xf numFmtId="0" fontId="0" fillId="0" borderId="53" xfId="0" applyBorder="1" applyAlignment="1">
      <alignment horizontal="left" wrapText="1"/>
    </xf>
  </cellXfs>
  <cellStyles count="8">
    <cellStyle name="Comma 2" xfId="3" xr:uid="{ADBF6E37-14AF-4ADB-96BA-D3B39B0D0B34}"/>
    <cellStyle name="Hyperlink" xfId="1" builtinId="8"/>
    <cellStyle name="Hyperlink 2 2 3" xfId="6" xr:uid="{13416A54-7313-4C17-9CF7-9DA2BCBF3F66}"/>
    <cellStyle name="Normal" xfId="0" builtinId="0"/>
    <cellStyle name="Normal 2" xfId="2" xr:uid="{045C5FA4-126D-4FA9-B7C9-6067B219766D}"/>
    <cellStyle name="Normal 2 2 2" xfId="5" xr:uid="{F8A07092-A52D-4B43-AD69-FDE3434F318E}"/>
    <cellStyle name="Normal 2 5" xfId="7" xr:uid="{66CD284D-D541-49BC-AB87-B74DD13F6D48}"/>
    <cellStyle name="Percent 2" xfId="4" xr:uid="{D5873EFC-3A4B-48E0-B78B-EF473FFBFBEB}"/>
  </cellStyles>
  <dxfs count="0"/>
  <tableStyles count="0" defaultTableStyle="TableStyleMedium2" defaultPivotStyle="PivotStyleLight16"/>
  <colors>
    <mruColors>
      <color rgb="FF84919C"/>
      <color rgb="FF005EB8"/>
      <color rgb="FFFFC000"/>
      <color rgb="FF5EC1EA"/>
      <color rgb="FF003087"/>
      <color rgb="FF3F91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hartsheet" Target="chartsheets/sheet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3.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HES percentage vs MSitAE</a:t>
            </a:r>
            <a:r>
              <a:rPr lang="en-GB" baseline="0"/>
              <a:t> percentage for 4 hour performance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4114194764517"/>
          <c:y val="7.9799398631597226E-2"/>
          <c:w val="0.82363379406117943"/>
          <c:h val="0.78863116979010861"/>
        </c:manualLayout>
      </c:layout>
      <c:scatterChart>
        <c:scatterStyle val="lineMarker"/>
        <c:varyColors val="0"/>
        <c:ser>
          <c:idx val="0"/>
          <c:order val="0"/>
          <c:tx>
            <c:v>Providers</c:v>
          </c:tx>
          <c:spPr>
            <a:ln w="25400" cap="rnd">
              <a:noFill/>
              <a:round/>
            </a:ln>
            <a:effectLst/>
          </c:spPr>
          <c:marker>
            <c:symbol val="circle"/>
            <c:size val="5"/>
            <c:spPr>
              <a:solidFill>
                <a:srgbClr val="5EC1EA"/>
              </a:solidFill>
              <a:ln w="9525">
                <a:solidFill>
                  <a:srgbClr val="5EC1EA"/>
                </a:solidFill>
              </a:ln>
              <a:effectLst/>
            </c:spPr>
          </c:marker>
          <c:xVal>
            <c:numRef>
              <c:f>Data!$E$7:$E$185</c:f>
              <c:numCache>
                <c:formatCode>0.0%</c:formatCode>
                <c:ptCount val="179"/>
                <c:pt idx="0">
                  <c:v>0</c:v>
                </c:pt>
                <c:pt idx="1">
                  <c:v>0.5855153361598171</c:v>
                </c:pt>
                <c:pt idx="2">
                  <c:v>0.59016701775504066</c:v>
                </c:pt>
                <c:pt idx="3">
                  <c:v>0.73223891367095251</c:v>
                </c:pt>
                <c:pt idx="4">
                  <c:v>0.75589404458773746</c:v>
                </c:pt>
                <c:pt idx="5">
                  <c:v>0.75078387842446159</c:v>
                </c:pt>
                <c:pt idx="6">
                  <c:v>0.80650049412539804</c:v>
                </c:pt>
                <c:pt idx="7">
                  <c:v>0.6943353603278215</c:v>
                </c:pt>
                <c:pt idx="8">
                  <c:v>0.66691973139827088</c:v>
                </c:pt>
                <c:pt idx="9">
                  <c:v>0.74292177311441987</c:v>
                </c:pt>
                <c:pt idx="10">
                  <c:v>0.79727142173288656</c:v>
                </c:pt>
                <c:pt idx="11">
                  <c:v>0.78580464405484574</c:v>
                </c:pt>
                <c:pt idx="12">
                  <c:v>0.80135922871672816</c:v>
                </c:pt>
                <c:pt idx="13">
                  <c:v>0.73422793931944841</c:v>
                </c:pt>
                <c:pt idx="14">
                  <c:v>0.75357686780068212</c:v>
                </c:pt>
                <c:pt idx="15">
                  <c:v>0.78393295570978405</c:v>
                </c:pt>
                <c:pt idx="16">
                  <c:v>0.87054495397724796</c:v>
                </c:pt>
                <c:pt idx="17">
                  <c:v>0.81084388707836585</c:v>
                </c:pt>
                <c:pt idx="18">
                  <c:v>0.79586923751884264</c:v>
                </c:pt>
                <c:pt idx="19">
                  <c:v>0.82570619608876017</c:v>
                </c:pt>
                <c:pt idx="20">
                  <c:v>0.78755320062307588</c:v>
                </c:pt>
                <c:pt idx="21">
                  <c:v>0.74523144855696255</c:v>
                </c:pt>
                <c:pt idx="22">
                  <c:v>0.85303573068797645</c:v>
                </c:pt>
                <c:pt idx="23">
                  <c:v>0.81002093950060416</c:v>
                </c:pt>
                <c:pt idx="24">
                  <c:v>0.83427997901411988</c:v>
                </c:pt>
                <c:pt idx="25">
                  <c:v>0.82362988449250429</c:v>
                </c:pt>
                <c:pt idx="26">
                  <c:v>0.81488206587113921</c:v>
                </c:pt>
                <c:pt idx="27">
                  <c:v>0.93651675406630519</c:v>
                </c:pt>
                <c:pt idx="28">
                  <c:v>0.95214915826099178</c:v>
                </c:pt>
                <c:pt idx="29">
                  <c:v>0.77614900631805706</c:v>
                </c:pt>
                <c:pt idx="30">
                  <c:v>0.70467783528393413</c:v>
                </c:pt>
                <c:pt idx="31">
                  <c:v>0.83135080183156751</c:v>
                </c:pt>
                <c:pt idx="32">
                  <c:v>0.7031929851471227</c:v>
                </c:pt>
                <c:pt idx="33">
                  <c:v>0.79463175220263493</c:v>
                </c:pt>
                <c:pt idx="34">
                  <c:v>0.79475255649906584</c:v>
                </c:pt>
                <c:pt idx="35">
                  <c:v>0.86917763633733547</c:v>
                </c:pt>
                <c:pt idx="36">
                  <c:v>0.79605354130368644</c:v>
                </c:pt>
                <c:pt idx="37">
                  <c:v>0.8225267190280281</c:v>
                </c:pt>
                <c:pt idx="38">
                  <c:v>0.93913785236763281</c:v>
                </c:pt>
                <c:pt idx="39">
                  <c:v>0.82019833275829446</c:v>
                </c:pt>
                <c:pt idx="40">
                  <c:v>0.84341255500704604</c:v>
                </c:pt>
                <c:pt idx="41">
                  <c:v>0.8715327824661393</c:v>
                </c:pt>
                <c:pt idx="42">
                  <c:v>0.80487735209054878</c:v>
                </c:pt>
                <c:pt idx="43">
                  <c:v>0.7682648927354756</c:v>
                </c:pt>
                <c:pt idx="44">
                  <c:v>0.82650515132002578</c:v>
                </c:pt>
                <c:pt idx="45">
                  <c:v>0.80364548101526423</c:v>
                </c:pt>
                <c:pt idx="46">
                  <c:v>0.86287062742920595</c:v>
                </c:pt>
                <c:pt idx="47">
                  <c:v>0.79653048751821731</c:v>
                </c:pt>
                <c:pt idx="48">
                  <c:v>0.80601818139108783</c:v>
                </c:pt>
                <c:pt idx="49">
                  <c:v>0.97832835245348504</c:v>
                </c:pt>
                <c:pt idx="50">
                  <c:v>0.80049957658487747</c:v>
                </c:pt>
                <c:pt idx="51">
                  <c:v>0.81549745910751148</c:v>
                </c:pt>
                <c:pt idx="52">
                  <c:v>0.85812323684657232</c:v>
                </c:pt>
                <c:pt idx="53">
                  <c:v>0.95419290524933742</c:v>
                </c:pt>
                <c:pt idx="54">
                  <c:v>0.9090314777890367</c:v>
                </c:pt>
                <c:pt idx="55">
                  <c:v>0.91881360354875186</c:v>
                </c:pt>
                <c:pt idx="56">
                  <c:v>0.9861191440138809</c:v>
                </c:pt>
                <c:pt idx="57">
                  <c:v>0.88072174533503422</c:v>
                </c:pt>
                <c:pt idx="58">
                  <c:v>0.78703465510271586</c:v>
                </c:pt>
                <c:pt idx="59">
                  <c:v>0.75758893823542883</c:v>
                </c:pt>
                <c:pt idx="60">
                  <c:v>0.82308272230936663</c:v>
                </c:pt>
                <c:pt idx="61">
                  <c:v>0.8499738010262089</c:v>
                </c:pt>
                <c:pt idx="62">
                  <c:v>0.73940222171106929</c:v>
                </c:pt>
                <c:pt idx="63">
                  <c:v>0.82854378264884077</c:v>
                </c:pt>
                <c:pt idx="64">
                  <c:v>0.83415204100943774</c:v>
                </c:pt>
                <c:pt idx="65">
                  <c:v>0.9418005456198848</c:v>
                </c:pt>
                <c:pt idx="66">
                  <c:v>0.91327326111167362</c:v>
                </c:pt>
                <c:pt idx="67">
                  <c:v>0.88784935398149001</c:v>
                </c:pt>
                <c:pt idx="68">
                  <c:v>0.90162719218947751</c:v>
                </c:pt>
                <c:pt idx="69">
                  <c:v>0.91622699026849574</c:v>
                </c:pt>
                <c:pt idx="70">
                  <c:v>0.88420922142419944</c:v>
                </c:pt>
                <c:pt idx="71">
                  <c:v>0.99277509437025613</c:v>
                </c:pt>
                <c:pt idx="72">
                  <c:v>0.97741852707210675</c:v>
                </c:pt>
                <c:pt idx="73">
                  <c:v>0.99254638256501659</c:v>
                </c:pt>
                <c:pt idx="74">
                  <c:v>0.94999534262737917</c:v>
                </c:pt>
                <c:pt idx="75">
                  <c:v>0.99276479038788035</c:v>
                </c:pt>
                <c:pt idx="76">
                  <c:v>0.89180482483551693</c:v>
                </c:pt>
                <c:pt idx="77">
                  <c:v>0.9170722211407436</c:v>
                </c:pt>
                <c:pt idx="78">
                  <c:v>0.84232788488107635</c:v>
                </c:pt>
                <c:pt idx="79">
                  <c:v>0.82522373872338894</c:v>
                </c:pt>
                <c:pt idx="80">
                  <c:v>0.90283611964703558</c:v>
                </c:pt>
                <c:pt idx="81">
                  <c:v>0.86086603908014614</c:v>
                </c:pt>
                <c:pt idx="82">
                  <c:v>0.85284017955787361</c:v>
                </c:pt>
                <c:pt idx="83">
                  <c:v>0.81508320151291547</c:v>
                </c:pt>
                <c:pt idx="84">
                  <c:v>0.91018204141974768</c:v>
                </c:pt>
                <c:pt idx="85">
                  <c:v>0.99584676213576107</c:v>
                </c:pt>
                <c:pt idx="86">
                  <c:v>0.98893266230956667</c:v>
                </c:pt>
                <c:pt idx="87">
                  <c:v>0.90278522237676828</c:v>
                </c:pt>
                <c:pt idx="88">
                  <c:v>0.83413299434940669</c:v>
                </c:pt>
                <c:pt idx="89">
                  <c:v>0.91665641378970941</c:v>
                </c:pt>
                <c:pt idx="90">
                  <c:v>0.87375079446747983</c:v>
                </c:pt>
                <c:pt idx="91">
                  <c:v>0.87568498626393598</c:v>
                </c:pt>
                <c:pt idx="92">
                  <c:v>0.805770964833183</c:v>
                </c:pt>
                <c:pt idx="93">
                  <c:v>0.80722891566265065</c:v>
                </c:pt>
                <c:pt idx="94">
                  <c:v>0.90717909166947286</c:v>
                </c:pt>
                <c:pt idx="95">
                  <c:v>0.92594490794202744</c:v>
                </c:pt>
                <c:pt idx="96">
                  <c:v>0.99301861114547796</c:v>
                </c:pt>
                <c:pt idx="97">
                  <c:v>0.97099614749587226</c:v>
                </c:pt>
                <c:pt idx="98">
                  <c:v>0.86811394050993784</c:v>
                </c:pt>
                <c:pt idx="99">
                  <c:v>0.99094621857009302</c:v>
                </c:pt>
                <c:pt idx="100">
                  <c:v>0.93738081556478803</c:v>
                </c:pt>
                <c:pt idx="101">
                  <c:v>0.89134062673836456</c:v>
                </c:pt>
                <c:pt idx="102">
                  <c:v>0.89118556238215563</c:v>
                </c:pt>
                <c:pt idx="103">
                  <c:v>0.99675029247367741</c:v>
                </c:pt>
                <c:pt idx="104">
                  <c:v>0.942297814889277</c:v>
                </c:pt>
                <c:pt idx="105">
                  <c:v>0.85110462080668325</c:v>
                </c:pt>
                <c:pt idx="106">
                  <c:v>0.85511947093815421</c:v>
                </c:pt>
                <c:pt idx="107">
                  <c:v>0.77543447364214835</c:v>
                </c:pt>
                <c:pt idx="108">
                  <c:v>0.94885530619149661</c:v>
                </c:pt>
                <c:pt idx="109">
                  <c:v>0.90880929103994157</c:v>
                </c:pt>
                <c:pt idx="110">
                  <c:v>0.91403482781376677</c:v>
                </c:pt>
                <c:pt idx="111">
                  <c:v>0.93233596479875758</c:v>
                </c:pt>
                <c:pt idx="112">
                  <c:v>0.87863590772316946</c:v>
                </c:pt>
                <c:pt idx="113">
                  <c:v>0.99853656116678247</c:v>
                </c:pt>
                <c:pt idx="114">
                  <c:v>0.85156657255693502</c:v>
                </c:pt>
                <c:pt idx="115">
                  <c:v>0.99738397005096746</c:v>
                </c:pt>
                <c:pt idx="116">
                  <c:v>0.87165738968108519</c:v>
                </c:pt>
                <c:pt idx="117">
                  <c:v>0.98947202946394486</c:v>
                </c:pt>
                <c:pt idx="118">
                  <c:v>0.99834915394139501</c:v>
                </c:pt>
                <c:pt idx="119">
                  <c:v>0.91211078813419477</c:v>
                </c:pt>
                <c:pt idx="120">
                  <c:v>0.9948275862068966</c:v>
                </c:pt>
                <c:pt idx="121">
                  <c:v>0.99834153925887537</c:v>
                </c:pt>
                <c:pt idx="122">
                  <c:v>0.9956806121189683</c:v>
                </c:pt>
                <c:pt idx="123">
                  <c:v>0.8898191855180877</c:v>
                </c:pt>
                <c:pt idx="124">
                  <c:v>0.82896865262476804</c:v>
                </c:pt>
                <c:pt idx="125">
                  <c:v>0.99788964776302658</c:v>
                </c:pt>
                <c:pt idx="126">
                  <c:v>0.99053911385076454</c:v>
                </c:pt>
                <c:pt idx="127">
                  <c:v>0.92844070585469873</c:v>
                </c:pt>
                <c:pt idx="128">
                  <c:v>0.99660658250018241</c:v>
                </c:pt>
                <c:pt idx="129">
                  <c:v>0.99685904986258345</c:v>
                </c:pt>
                <c:pt idx="130">
                  <c:v>0.90477248281344991</c:v>
                </c:pt>
                <c:pt idx="131">
                  <c:v>0.99978241949521318</c:v>
                </c:pt>
                <c:pt idx="132">
                  <c:v>0.99689440993788825</c:v>
                </c:pt>
                <c:pt idx="133">
                  <c:v>0.94617399648998435</c:v>
                </c:pt>
                <c:pt idx="134">
                  <c:v>0.85511199537898719</c:v>
                </c:pt>
                <c:pt idx="135">
                  <c:v>0.90379676820354782</c:v>
                </c:pt>
                <c:pt idx="136">
                  <c:v>0.89224884992979137</c:v>
                </c:pt>
                <c:pt idx="137">
                  <c:v>0.99275218427323275</c:v>
                </c:pt>
                <c:pt idx="138">
                  <c:v>0.90981099787362019</c:v>
                </c:pt>
                <c:pt idx="139">
                  <c:v>0.86700176991150446</c:v>
                </c:pt>
                <c:pt idx="140">
                  <c:v>0.9996966479599575</c:v>
                </c:pt>
                <c:pt idx="141">
                  <c:v>0.99960175228992432</c:v>
                </c:pt>
                <c:pt idx="142">
                  <c:v>0.94863242161440964</c:v>
                </c:pt>
                <c:pt idx="143">
                  <c:v>0.99977068778377387</c:v>
                </c:pt>
                <c:pt idx="144">
                  <c:v>1</c:v>
                </c:pt>
                <c:pt idx="145">
                  <c:v>0.99634340222575513</c:v>
                </c:pt>
                <c:pt idx="146">
                  <c:v>0.90492680216557053</c:v>
                </c:pt>
                <c:pt idx="147">
                  <c:v>0.99833502913699013</c:v>
                </c:pt>
                <c:pt idx="148">
                  <c:v>0.86850519188699604</c:v>
                </c:pt>
                <c:pt idx="149">
                  <c:v>0.98319662339730829</c:v>
                </c:pt>
                <c:pt idx="150">
                  <c:v>0.91409365982591495</c:v>
                </c:pt>
                <c:pt idx="151">
                  <c:v>0.79831692111118457</c:v>
                </c:pt>
                <c:pt idx="152">
                  <c:v>0.98516023785718043</c:v>
                </c:pt>
                <c:pt idx="153">
                  <c:v>0.97664980026631154</c:v>
                </c:pt>
                <c:pt idx="154">
                  <c:v>0.99792960662525876</c:v>
                </c:pt>
                <c:pt idx="155">
                  <c:v>0.9983212454260495</c:v>
                </c:pt>
                <c:pt idx="156">
                  <c:v>0.89473115533465608</c:v>
                </c:pt>
                <c:pt idx="157">
                  <c:v>0.98012144977262206</c:v>
                </c:pt>
                <c:pt idx="158">
                  <c:v>0.87775640627908424</c:v>
                </c:pt>
                <c:pt idx="159">
                  <c:v>0.85150895171718766</c:v>
                </c:pt>
                <c:pt idx="160">
                  <c:v>0.8787201374690734</c:v>
                </c:pt>
                <c:pt idx="161">
                  <c:v>0.8077353886362727</c:v>
                </c:pt>
                <c:pt idx="162">
                  <c:v>0.81008221055035401</c:v>
                </c:pt>
                <c:pt idx="163">
                  <c:v>0.75348715042094638</c:v>
                </c:pt>
                <c:pt idx="164">
                  <c:v>0.81170660107902248</c:v>
                </c:pt>
                <c:pt idx="165">
                  <c:v>0.98160268883778523</c:v>
                </c:pt>
                <c:pt idx="166">
                  <c:v>0.87225164136116751</c:v>
                </c:pt>
                <c:pt idx="167">
                  <c:v>0.96932349579133326</c:v>
                </c:pt>
                <c:pt idx="168">
                  <c:v>0.99733489339573578</c:v>
                </c:pt>
                <c:pt idx="169">
                  <c:v>0.86644287792324048</c:v>
                </c:pt>
                <c:pt idx="170">
                  <c:v>0.79083572154444226</c:v>
                </c:pt>
                <c:pt idx="171">
                  <c:v>0.79868085063434224</c:v>
                </c:pt>
                <c:pt idx="172">
                  <c:v>0.83672227344363848</c:v>
                </c:pt>
                <c:pt idx="173">
                  <c:v>0.79033771590616142</c:v>
                </c:pt>
                <c:pt idx="174">
                  <c:v>0.71270001584283904</c:v>
                </c:pt>
                <c:pt idx="175">
                  <c:v>0.97570872252934293</c:v>
                </c:pt>
                <c:pt idx="176">
                  <c:v>0.88786453930684694</c:v>
                </c:pt>
                <c:pt idx="177">
                  <c:v>0.83725400125719263</c:v>
                </c:pt>
                <c:pt idx="178">
                  <c:v>0.88499191049441961</c:v>
                </c:pt>
              </c:numCache>
            </c:numRef>
          </c:xVal>
          <c:yVal>
            <c:numRef>
              <c:f>Data!$H$7:$H$185</c:f>
              <c:numCache>
                <c:formatCode>0.0%</c:formatCode>
                <c:ptCount val="179"/>
                <c:pt idx="0">
                  <c:v>0.99291253231051446</c:v>
                </c:pt>
                <c:pt idx="1">
                  <c:v>0.84763573711104889</c:v>
                </c:pt>
                <c:pt idx="2">
                  <c:v>0.84433379726736324</c:v>
                </c:pt>
                <c:pt idx="3">
                  <c:v>0.94734287401606654</c:v>
                </c:pt>
                <c:pt idx="4">
                  <c:v>0.88767719446498361</c:v>
                </c:pt>
                <c:pt idx="5">
                  <c:v>0.87330248603657867</c:v>
                </c:pt>
                <c:pt idx="6">
                  <c:v>0.92719686380022492</c:v>
                </c:pt>
                <c:pt idx="7">
                  <c:v>0.80636900687102253</c:v>
                </c:pt>
                <c:pt idx="8">
                  <c:v>0.77511009796471964</c:v>
                </c:pt>
                <c:pt idx="9">
                  <c:v>0.8455765196582038</c:v>
                </c:pt>
                <c:pt idx="10">
                  <c:v>0.89163576779817055</c:v>
                </c:pt>
                <c:pt idx="11">
                  <c:v>0.87452356311684376</c:v>
                </c:pt>
                <c:pt idx="12">
                  <c:v>0.8895371741404372</c:v>
                </c:pt>
                <c:pt idx="13">
                  <c:v>0.8208778515737799</c:v>
                </c:pt>
                <c:pt idx="14">
                  <c:v>0.84002991365830448</c:v>
                </c:pt>
                <c:pt idx="15">
                  <c:v>0.86570890611074058</c:v>
                </c:pt>
                <c:pt idx="16">
                  <c:v>0.94381094683862854</c:v>
                </c:pt>
                <c:pt idx="17">
                  <c:v>0.88150856555993518</c:v>
                </c:pt>
                <c:pt idx="18">
                  <c:v>0.864903841147867</c:v>
                </c:pt>
                <c:pt idx="19">
                  <c:v>0.88976833179622006</c:v>
                </c:pt>
                <c:pt idx="20">
                  <c:v>0.85081222119350219</c:v>
                </c:pt>
                <c:pt idx="21">
                  <c:v>0.80791524926453684</c:v>
                </c:pt>
                <c:pt idx="22">
                  <c:v>0.90988729862407525</c:v>
                </c:pt>
                <c:pt idx="23">
                  <c:v>0.86550655618332861</c:v>
                </c:pt>
                <c:pt idx="24">
                  <c:v>0.88869299751955733</c:v>
                </c:pt>
                <c:pt idx="25">
                  <c:v>0.87557995354550266</c:v>
                </c:pt>
                <c:pt idx="26">
                  <c:v>0.86596529552804846</c:v>
                </c:pt>
                <c:pt idx="27">
                  <c:v>0.98071479122434535</c:v>
                </c:pt>
                <c:pt idx="28">
                  <c:v>0.99516925062346318</c:v>
                </c:pt>
                <c:pt idx="29">
                  <c:v>0.8179122514127648</c:v>
                </c:pt>
                <c:pt idx="30">
                  <c:v>0.74610130072159631</c:v>
                </c:pt>
                <c:pt idx="31">
                  <c:v>0.87195894269834784</c:v>
                </c:pt>
                <c:pt idx="32">
                  <c:v>0.74321323885798696</c:v>
                </c:pt>
                <c:pt idx="33">
                  <c:v>0.83159425882772031</c:v>
                </c:pt>
                <c:pt idx="34">
                  <c:v>0.83065869418458871</c:v>
                </c:pt>
                <c:pt idx="35">
                  <c:v>0.90211570072644365</c:v>
                </c:pt>
                <c:pt idx="36">
                  <c:v>0.82695551275763479</c:v>
                </c:pt>
                <c:pt idx="37">
                  <c:v>0.85326960832215482</c:v>
                </c:pt>
                <c:pt idx="38">
                  <c:v>0.96923930709160822</c:v>
                </c:pt>
                <c:pt idx="39">
                  <c:v>0.84988434775034594</c:v>
                </c:pt>
                <c:pt idx="40">
                  <c:v>0.87207719210592061</c:v>
                </c:pt>
                <c:pt idx="41">
                  <c:v>0.89977225751318679</c:v>
                </c:pt>
                <c:pt idx="42">
                  <c:v>0.83193478434302048</c:v>
                </c:pt>
                <c:pt idx="43">
                  <c:v>0.79442723750528588</c:v>
                </c:pt>
                <c:pt idx="44">
                  <c:v>0.8517129951975434</c:v>
                </c:pt>
                <c:pt idx="45">
                  <c:v>0.82830604047582268</c:v>
                </c:pt>
                <c:pt idx="46">
                  <c:v>0.8856152692824496</c:v>
                </c:pt>
                <c:pt idx="47">
                  <c:v>0.81840505225878302</c:v>
                </c:pt>
                <c:pt idx="48">
                  <c:v>0.82678249947665894</c:v>
                </c:pt>
                <c:pt idx="49">
                  <c:v>0.9987854174178733</c:v>
                </c:pt>
                <c:pt idx="50">
                  <c:v>0.8201270100921787</c:v>
                </c:pt>
                <c:pt idx="51">
                  <c:v>0.83499431942755775</c:v>
                </c:pt>
                <c:pt idx="52">
                  <c:v>0.87682358774521096</c:v>
                </c:pt>
                <c:pt idx="53">
                  <c:v>0.97239996772651949</c:v>
                </c:pt>
                <c:pt idx="54">
                  <c:v>0.92333561066854164</c:v>
                </c:pt>
                <c:pt idx="55">
                  <c:v>0.93300793166564977</c:v>
                </c:pt>
                <c:pt idx="56">
                  <c:v>1</c:v>
                </c:pt>
                <c:pt idx="57">
                  <c:v>0.89418529978399208</c:v>
                </c:pt>
                <c:pt idx="58">
                  <c:v>0.80038902096390752</c:v>
                </c:pt>
                <c:pt idx="59">
                  <c:v>0.77056232598475516</c:v>
                </c:pt>
                <c:pt idx="60">
                  <c:v>0.83592731797963493</c:v>
                </c:pt>
                <c:pt idx="61">
                  <c:v>0.86147728311545846</c:v>
                </c:pt>
                <c:pt idx="62">
                  <c:v>0.75083011495883278</c:v>
                </c:pt>
                <c:pt idx="63">
                  <c:v>0.83909295643395199</c:v>
                </c:pt>
                <c:pt idx="64">
                  <c:v>0.84455922865013777</c:v>
                </c:pt>
                <c:pt idx="65">
                  <c:v>0.9515818062936946</c:v>
                </c:pt>
                <c:pt idx="66">
                  <c:v>0.92271036612436985</c:v>
                </c:pt>
                <c:pt idx="67">
                  <c:v>0.89723548330935643</c:v>
                </c:pt>
                <c:pt idx="68">
                  <c:v>0.9103282841895316</c:v>
                </c:pt>
                <c:pt idx="69">
                  <c:v>0.92416911658075485</c:v>
                </c:pt>
                <c:pt idx="70">
                  <c:v>0.8916604727218671</c:v>
                </c:pt>
                <c:pt idx="71">
                  <c:v>1</c:v>
                </c:pt>
                <c:pt idx="72">
                  <c:v>0.98443818241168202</c:v>
                </c:pt>
                <c:pt idx="73">
                  <c:v>0.99939244197820887</c:v>
                </c:pt>
                <c:pt idx="74">
                  <c:v>0.95678367040596146</c:v>
                </c:pt>
                <c:pt idx="75">
                  <c:v>0.99952524133565435</c:v>
                </c:pt>
                <c:pt idx="76">
                  <c:v>0.89855520276173628</c:v>
                </c:pt>
                <c:pt idx="77">
                  <c:v>0.92358590820684539</c:v>
                </c:pt>
                <c:pt idx="78">
                  <c:v>0.84871552899234559</c:v>
                </c:pt>
                <c:pt idx="79">
                  <c:v>0.83120061450883953</c:v>
                </c:pt>
                <c:pt idx="80">
                  <c:v>0.90838594855714228</c:v>
                </c:pt>
                <c:pt idx="81">
                  <c:v>0.86594698831625516</c:v>
                </c:pt>
                <c:pt idx="82">
                  <c:v>0.85743484435573636</c:v>
                </c:pt>
                <c:pt idx="83">
                  <c:v>0.81946179762694626</c:v>
                </c:pt>
                <c:pt idx="84">
                  <c:v>0.91455435965654852</c:v>
                </c:pt>
                <c:pt idx="85">
                  <c:v>1</c:v>
                </c:pt>
                <c:pt idx="86">
                  <c:v>0.99298882809985745</c:v>
                </c:pt>
                <c:pt idx="87">
                  <c:v>0.90621705644971762</c:v>
                </c:pt>
                <c:pt idx="88">
                  <c:v>0.8374515667273722</c:v>
                </c:pt>
                <c:pt idx="89">
                  <c:v>0.91985060735508195</c:v>
                </c:pt>
                <c:pt idx="90">
                  <c:v>0.8769359731757943</c:v>
                </c:pt>
                <c:pt idx="91">
                  <c:v>0.87882624291503864</c:v>
                </c:pt>
                <c:pt idx="92">
                  <c:v>0.80887767856137471</c:v>
                </c:pt>
                <c:pt idx="93">
                  <c:v>0.8102146400188962</c:v>
                </c:pt>
                <c:pt idx="94">
                  <c:v>0.90996774397571312</c:v>
                </c:pt>
                <c:pt idx="95">
                  <c:v>0.9285821062859706</c:v>
                </c:pt>
                <c:pt idx="96">
                  <c:v>0.99558760734449869</c:v>
                </c:pt>
                <c:pt idx="97">
                  <c:v>0.97340084800048809</c:v>
                </c:pt>
                <c:pt idx="98">
                  <c:v>0.87048209800263299</c:v>
                </c:pt>
                <c:pt idx="99">
                  <c:v>0.99300380228136886</c:v>
                </c:pt>
                <c:pt idx="100">
                  <c:v>0.93943025354661946</c:v>
                </c:pt>
                <c:pt idx="101">
                  <c:v>0.89319458721151279</c:v>
                </c:pt>
                <c:pt idx="102">
                  <c:v>0.89247790990807463</c:v>
                </c:pt>
                <c:pt idx="103">
                  <c:v>0.99803227075954348</c:v>
                </c:pt>
                <c:pt idx="104">
                  <c:v>0.94354120587136991</c:v>
                </c:pt>
                <c:pt idx="105">
                  <c:v>0.85230819511397993</c:v>
                </c:pt>
                <c:pt idx="106">
                  <c:v>0.85628029764002578</c:v>
                </c:pt>
                <c:pt idx="107">
                  <c:v>0.7764800558640188</c:v>
                </c:pt>
                <c:pt idx="108">
                  <c:v>0.94988829501428129</c:v>
                </c:pt>
                <c:pt idx="109">
                  <c:v>0.90983116075514203</c:v>
                </c:pt>
                <c:pt idx="110">
                  <c:v>0.91492423939551437</c:v>
                </c:pt>
                <c:pt idx="111">
                  <c:v>0.9331774444709332</c:v>
                </c:pt>
                <c:pt idx="112">
                  <c:v>0.87937674032821844</c:v>
                </c:pt>
                <c:pt idx="113">
                  <c:v>0.99925514788918524</c:v>
                </c:pt>
                <c:pt idx="114">
                  <c:v>0.85226704033630263</c:v>
                </c:pt>
                <c:pt idx="115">
                  <c:v>0.99796433154843567</c:v>
                </c:pt>
                <c:pt idx="116">
                  <c:v>0.87222694071683371</c:v>
                </c:pt>
                <c:pt idx="117">
                  <c:v>0.98998013302237198</c:v>
                </c:pt>
                <c:pt idx="118">
                  <c:v>0.99876033057851243</c:v>
                </c:pt>
                <c:pt idx="119">
                  <c:v>0.91249217482401335</c:v>
                </c:pt>
                <c:pt idx="120">
                  <c:v>0.99516937022900764</c:v>
                </c:pt>
                <c:pt idx="121">
                  <c:v>0.99866306910717328</c:v>
                </c:pt>
                <c:pt idx="122">
                  <c:v>0.99599689555165227</c:v>
                </c:pt>
                <c:pt idx="123">
                  <c:v>0.89013450093735447</c:v>
                </c:pt>
                <c:pt idx="124">
                  <c:v>0.82925812134571353</c:v>
                </c:pt>
                <c:pt idx="125">
                  <c:v>0.99817732066137221</c:v>
                </c:pt>
                <c:pt idx="126">
                  <c:v>0.9908113878537419</c:v>
                </c:pt>
                <c:pt idx="127">
                  <c:v>0.92871170793117919</c:v>
                </c:pt>
                <c:pt idx="128">
                  <c:v>0.99685662137497466</c:v>
                </c:pt>
                <c:pt idx="129">
                  <c:v>0.99710264900662249</c:v>
                </c:pt>
                <c:pt idx="130">
                  <c:v>0.90501063357404943</c:v>
                </c:pt>
                <c:pt idx="131">
                  <c:v>1</c:v>
                </c:pt>
                <c:pt idx="132">
                  <c:v>0.99707922599488863</c:v>
                </c:pt>
                <c:pt idx="133">
                  <c:v>0.94635008883561589</c:v>
                </c:pt>
                <c:pt idx="134">
                  <c:v>0.85523745057920408</c:v>
                </c:pt>
                <c:pt idx="135">
                  <c:v>0.90390085866301428</c:v>
                </c:pt>
                <c:pt idx="136">
                  <c:v>0.89235109165172932</c:v>
                </c:pt>
                <c:pt idx="137">
                  <c:v>0.99285136802689244</c:v>
                </c:pt>
                <c:pt idx="138">
                  <c:v>0.90990655155761524</c:v>
                </c:pt>
                <c:pt idx="139">
                  <c:v>0.8670572584982027</c:v>
                </c:pt>
                <c:pt idx="140">
                  <c:v>0.99972692517749862</c:v>
                </c:pt>
                <c:pt idx="141">
                  <c:v>0.99962630792227203</c:v>
                </c:pt>
                <c:pt idx="142">
                  <c:v>0.9486456734938955</c:v>
                </c:pt>
                <c:pt idx="143">
                  <c:v>0.99977072283447721</c:v>
                </c:pt>
                <c:pt idx="144">
                  <c:v>1</c:v>
                </c:pt>
                <c:pt idx="145">
                  <c:v>0.99634295002031692</c:v>
                </c:pt>
                <c:pt idx="146">
                  <c:v>0.90491904315558347</c:v>
                </c:pt>
                <c:pt idx="147">
                  <c:v>0.99829738933030643</c:v>
                </c:pt>
                <c:pt idx="148">
                  <c:v>0.86844345037805315</c:v>
                </c:pt>
                <c:pt idx="149">
                  <c:v>0.98311429709279174</c:v>
                </c:pt>
                <c:pt idx="150">
                  <c:v>0.91390236214545473</c:v>
                </c:pt>
                <c:pt idx="151">
                  <c:v>0.79812132411016368</c:v>
                </c:pt>
                <c:pt idx="152">
                  <c:v>0.98493091582569536</c:v>
                </c:pt>
                <c:pt idx="153">
                  <c:v>0.97635199592970257</c:v>
                </c:pt>
                <c:pt idx="154">
                  <c:v>0.99759961593855018</c:v>
                </c:pt>
                <c:pt idx="155">
                  <c:v>0.99796671312617857</c:v>
                </c:pt>
                <c:pt idx="156">
                  <c:v>0.89433776948386778</c:v>
                </c:pt>
                <c:pt idx="157">
                  <c:v>0.97967944529151241</c:v>
                </c:pt>
                <c:pt idx="158">
                  <c:v>0.87720492665717642</c:v>
                </c:pt>
                <c:pt idx="159">
                  <c:v>0.85091761220487971</c:v>
                </c:pt>
                <c:pt idx="160">
                  <c:v>0.87809661436829067</c:v>
                </c:pt>
                <c:pt idx="161">
                  <c:v>0.80710547504025765</c:v>
                </c:pt>
                <c:pt idx="162">
                  <c:v>0.80940473947718461</c:v>
                </c:pt>
                <c:pt idx="163">
                  <c:v>0.75278476464247213</c:v>
                </c:pt>
                <c:pt idx="164">
                  <c:v>0.81097851082388395</c:v>
                </c:pt>
                <c:pt idx="165">
                  <c:v>0.98080032711930565</c:v>
                </c:pt>
                <c:pt idx="166">
                  <c:v>0.87116655274550014</c:v>
                </c:pt>
                <c:pt idx="167">
                  <c:v>0.96807501129688212</c:v>
                </c:pt>
                <c:pt idx="168">
                  <c:v>0.99599062926141335</c:v>
                </c:pt>
                <c:pt idx="169">
                  <c:v>0.86480193506092273</c:v>
                </c:pt>
                <c:pt idx="170">
                  <c:v>0.78916927849041973</c:v>
                </c:pt>
                <c:pt idx="171">
                  <c:v>0.79661375981601124</c:v>
                </c:pt>
                <c:pt idx="172">
                  <c:v>0.83374065259397656</c:v>
                </c:pt>
                <c:pt idx="173">
                  <c:v>0.78726129122212696</c:v>
                </c:pt>
                <c:pt idx="174">
                  <c:v>0.70948187346971014</c:v>
                </c:pt>
                <c:pt idx="175">
                  <c:v>0.97234853139977884</c:v>
                </c:pt>
                <c:pt idx="176">
                  <c:v>0.88089570304619724</c:v>
                </c:pt>
                <c:pt idx="177">
                  <c:v>0.82907435354393622</c:v>
                </c:pt>
                <c:pt idx="178">
                  <c:v>0.8645329509798626</c:v>
                </c:pt>
              </c:numCache>
            </c:numRef>
          </c:yVal>
          <c:smooth val="0"/>
          <c:extLst>
            <c:ext xmlns:c16="http://schemas.microsoft.com/office/drawing/2014/chart" uri="{C3380CC4-5D6E-409C-BE32-E72D297353CC}">
              <c16:uniqueId val="{00000000-DE1B-4E9D-A342-BB63675C7939}"/>
            </c:ext>
          </c:extLst>
        </c:ser>
        <c:ser>
          <c:idx val="1"/>
          <c:order val="1"/>
          <c:tx>
            <c:v>England</c:v>
          </c:tx>
          <c:spPr>
            <a:ln w="25400" cap="rnd">
              <a:noFill/>
              <a:round/>
            </a:ln>
            <a:effectLst/>
          </c:spPr>
          <c:marker>
            <c:symbol val="circle"/>
            <c:size val="5"/>
            <c:spPr>
              <a:solidFill>
                <a:srgbClr val="003087"/>
              </a:solidFill>
              <a:ln w="9525">
                <a:solidFill>
                  <a:srgbClr val="003087"/>
                </a:solidFill>
              </a:ln>
              <a:effectLst/>
            </c:spPr>
          </c:marker>
          <c:xVal>
            <c:numRef>
              <c:f>Data!$E$6</c:f>
              <c:numCache>
                <c:formatCode>0.0%</c:formatCode>
                <c:ptCount val="1"/>
                <c:pt idx="0">
                  <c:v>0.8546282855264723</c:v>
                </c:pt>
              </c:numCache>
            </c:numRef>
          </c:xVal>
          <c:yVal>
            <c:numRef>
              <c:f>Data!$H$6</c:f>
              <c:numCache>
                <c:formatCode>0.0%</c:formatCode>
                <c:ptCount val="1"/>
                <c:pt idx="0">
                  <c:v>0.8833960131128169</c:v>
                </c:pt>
              </c:numCache>
            </c:numRef>
          </c:yVal>
          <c:smooth val="0"/>
          <c:extLst>
            <c:ext xmlns:c16="http://schemas.microsoft.com/office/drawing/2014/chart" uri="{C3380CC4-5D6E-409C-BE32-E72D297353CC}">
              <c16:uniqueId val="{00000001-DE1B-4E9D-A342-BB63675C7939}"/>
            </c:ext>
          </c:extLst>
        </c:ser>
        <c:ser>
          <c:idx val="2"/>
          <c:order val="2"/>
          <c:tx>
            <c:v>Upper Limit</c:v>
          </c:tx>
          <c:spPr>
            <a:ln w="25400" cap="rnd">
              <a:noFill/>
              <a:round/>
            </a:ln>
            <a:effectLst/>
          </c:spPr>
          <c:marker>
            <c:symbol val="circle"/>
            <c:size val="5"/>
            <c:spPr>
              <a:noFill/>
              <a:ln w="9525">
                <a:noFill/>
              </a:ln>
              <a:effectLst/>
            </c:spPr>
          </c:marker>
          <c:trendline>
            <c:spPr>
              <a:ln w="19050" cap="rnd">
                <a:solidFill>
                  <a:srgbClr val="84919C"/>
                </a:solidFill>
                <a:prstDash val="sysDot"/>
              </a:ln>
              <a:effectLst/>
            </c:spPr>
            <c:trendlineType val="linear"/>
            <c:dispRSqr val="0"/>
            <c:dispEq val="0"/>
          </c:trendline>
          <c:xVal>
            <c:numLit>
              <c:formatCode>General</c:formatCode>
              <c:ptCount val="10"/>
              <c:pt idx="0">
                <c:v>0.5</c:v>
              </c:pt>
              <c:pt idx="1">
                <c:v>0.55000000000000004</c:v>
              </c:pt>
              <c:pt idx="2">
                <c:v>0.6</c:v>
              </c:pt>
              <c:pt idx="3">
                <c:v>0.65</c:v>
              </c:pt>
              <c:pt idx="4">
                <c:v>0.7</c:v>
              </c:pt>
              <c:pt idx="5">
                <c:v>0.75</c:v>
              </c:pt>
              <c:pt idx="6">
                <c:v>0.8</c:v>
              </c:pt>
              <c:pt idx="7">
                <c:v>0.85</c:v>
              </c:pt>
              <c:pt idx="8">
                <c:v>0.9</c:v>
              </c:pt>
              <c:pt idx="9">
                <c:v>0.95</c:v>
              </c:pt>
            </c:numLit>
          </c:xVal>
          <c:yVal>
            <c:numLit>
              <c:formatCode>General</c:formatCode>
              <c:ptCount val="10"/>
              <c:pt idx="0">
                <c:v>0.55000000000000004</c:v>
              </c:pt>
              <c:pt idx="1">
                <c:v>0.6</c:v>
              </c:pt>
              <c:pt idx="2">
                <c:v>0.65</c:v>
              </c:pt>
              <c:pt idx="3">
                <c:v>0.7</c:v>
              </c:pt>
              <c:pt idx="4">
                <c:v>0.75</c:v>
              </c:pt>
              <c:pt idx="5">
                <c:v>0.8</c:v>
              </c:pt>
              <c:pt idx="6">
                <c:v>0.85</c:v>
              </c:pt>
              <c:pt idx="7">
                <c:v>0.9</c:v>
              </c:pt>
              <c:pt idx="8">
                <c:v>0.94999999999999896</c:v>
              </c:pt>
              <c:pt idx="9">
                <c:v>0.999999999999999</c:v>
              </c:pt>
            </c:numLit>
          </c:yVal>
          <c:smooth val="0"/>
          <c:extLst>
            <c:ext xmlns:c16="http://schemas.microsoft.com/office/drawing/2014/chart" uri="{C3380CC4-5D6E-409C-BE32-E72D297353CC}">
              <c16:uniqueId val="{00000003-DE1B-4E9D-A342-BB63675C7939}"/>
            </c:ext>
          </c:extLst>
        </c:ser>
        <c:ser>
          <c:idx val="3"/>
          <c:order val="3"/>
          <c:tx>
            <c:v>HES=MSitAE</c:v>
          </c:tx>
          <c:spPr>
            <a:ln w="25400" cap="rnd">
              <a:noFill/>
              <a:round/>
            </a:ln>
            <a:effectLst/>
          </c:spPr>
          <c:marker>
            <c:symbol val="circle"/>
            <c:size val="5"/>
            <c:spPr>
              <a:noFill/>
              <a:ln w="9525">
                <a:noFill/>
              </a:ln>
              <a:effectLst/>
            </c:spPr>
          </c:marker>
          <c:trendline>
            <c:spPr>
              <a:ln w="19050" cap="rnd">
                <a:solidFill>
                  <a:srgbClr val="005EB8"/>
                </a:solidFill>
                <a:prstDash val="sysDot"/>
              </a:ln>
              <a:effectLst/>
            </c:spPr>
            <c:trendlineType val="linear"/>
            <c:dispRSqr val="0"/>
            <c:dispEq val="0"/>
          </c:trendline>
          <c:xVal>
            <c:numLit>
              <c:formatCode>General</c:formatCode>
              <c:ptCount val="11"/>
              <c:pt idx="0">
                <c:v>0.5</c:v>
              </c:pt>
              <c:pt idx="1">
                <c:v>0.55000000000000004</c:v>
              </c:pt>
              <c:pt idx="2">
                <c:v>0.6</c:v>
              </c:pt>
              <c:pt idx="3">
                <c:v>0.65</c:v>
              </c:pt>
              <c:pt idx="4">
                <c:v>0.7</c:v>
              </c:pt>
              <c:pt idx="5">
                <c:v>0.75</c:v>
              </c:pt>
              <c:pt idx="6">
                <c:v>0.8</c:v>
              </c:pt>
              <c:pt idx="7">
                <c:v>0.85</c:v>
              </c:pt>
              <c:pt idx="8">
                <c:v>0.9</c:v>
              </c:pt>
              <c:pt idx="9">
                <c:v>0.94999999999999896</c:v>
              </c:pt>
              <c:pt idx="10">
                <c:v>0.999999999999999</c:v>
              </c:pt>
            </c:numLit>
          </c:xVal>
          <c:yVal>
            <c:numLit>
              <c:formatCode>General</c:formatCode>
              <c:ptCount val="11"/>
              <c:pt idx="0">
                <c:v>0.5</c:v>
              </c:pt>
              <c:pt idx="1">
                <c:v>0.55000000000000004</c:v>
              </c:pt>
              <c:pt idx="2">
                <c:v>0.6</c:v>
              </c:pt>
              <c:pt idx="3">
                <c:v>0.65</c:v>
              </c:pt>
              <c:pt idx="4">
                <c:v>0.7</c:v>
              </c:pt>
              <c:pt idx="5">
                <c:v>0.75</c:v>
              </c:pt>
              <c:pt idx="6">
                <c:v>0.8</c:v>
              </c:pt>
              <c:pt idx="7">
                <c:v>0.85</c:v>
              </c:pt>
              <c:pt idx="8">
                <c:v>0.9</c:v>
              </c:pt>
              <c:pt idx="9">
                <c:v>0.94999999999999896</c:v>
              </c:pt>
              <c:pt idx="10">
                <c:v>0.999999999999999</c:v>
              </c:pt>
            </c:numLit>
          </c:yVal>
          <c:smooth val="0"/>
          <c:extLst>
            <c:ext xmlns:c16="http://schemas.microsoft.com/office/drawing/2014/chart" uri="{C3380CC4-5D6E-409C-BE32-E72D297353CC}">
              <c16:uniqueId val="{00000005-DE1B-4E9D-A342-BB63675C7939}"/>
            </c:ext>
          </c:extLst>
        </c:ser>
        <c:ser>
          <c:idx val="4"/>
          <c:order val="4"/>
          <c:tx>
            <c:v>Lower Limit</c:v>
          </c:tx>
          <c:spPr>
            <a:ln w="25400" cap="rnd">
              <a:noFill/>
              <a:round/>
            </a:ln>
            <a:effectLst/>
          </c:spPr>
          <c:marker>
            <c:symbol val="circle"/>
            <c:size val="5"/>
            <c:spPr>
              <a:solidFill>
                <a:sysClr val="window" lastClr="FFFFFF"/>
              </a:solidFill>
              <a:ln w="9525">
                <a:noFill/>
              </a:ln>
              <a:effectLst/>
            </c:spPr>
          </c:marker>
          <c:trendline>
            <c:spPr>
              <a:ln w="19050" cap="rnd">
                <a:solidFill>
                  <a:srgbClr val="84919C"/>
                </a:solidFill>
                <a:prstDash val="sysDot"/>
              </a:ln>
              <a:effectLst/>
            </c:spPr>
            <c:trendlineType val="linear"/>
            <c:dispRSqr val="0"/>
            <c:dispEq val="0"/>
          </c:trendline>
          <c:xVal>
            <c:numLit>
              <c:formatCode>General</c:formatCode>
              <c:ptCount val="10"/>
              <c:pt idx="0">
                <c:v>0.55000000000000004</c:v>
              </c:pt>
              <c:pt idx="1">
                <c:v>0.6</c:v>
              </c:pt>
              <c:pt idx="2">
                <c:v>0.65</c:v>
              </c:pt>
              <c:pt idx="3">
                <c:v>0.7</c:v>
              </c:pt>
              <c:pt idx="4">
                <c:v>0.75</c:v>
              </c:pt>
              <c:pt idx="5">
                <c:v>0.8</c:v>
              </c:pt>
              <c:pt idx="6">
                <c:v>0.85</c:v>
              </c:pt>
              <c:pt idx="7">
                <c:v>0.9</c:v>
              </c:pt>
              <c:pt idx="8">
                <c:v>0.94999999999999896</c:v>
              </c:pt>
              <c:pt idx="9">
                <c:v>0.999999999999999</c:v>
              </c:pt>
            </c:numLit>
          </c:xVal>
          <c:yVal>
            <c:numLit>
              <c:formatCode>General</c:formatCode>
              <c:ptCount val="10"/>
              <c:pt idx="0">
                <c:v>0.5</c:v>
              </c:pt>
              <c:pt idx="1">
                <c:v>0.55000000000000004</c:v>
              </c:pt>
              <c:pt idx="2">
                <c:v>0.6</c:v>
              </c:pt>
              <c:pt idx="3">
                <c:v>0.65</c:v>
              </c:pt>
              <c:pt idx="4">
                <c:v>0.7</c:v>
              </c:pt>
              <c:pt idx="5">
                <c:v>0.75</c:v>
              </c:pt>
              <c:pt idx="6">
                <c:v>0.8</c:v>
              </c:pt>
              <c:pt idx="7">
                <c:v>0.85</c:v>
              </c:pt>
              <c:pt idx="8">
                <c:v>0.9</c:v>
              </c:pt>
              <c:pt idx="9">
                <c:v>0.95</c:v>
              </c:pt>
            </c:numLit>
          </c:yVal>
          <c:smooth val="0"/>
          <c:extLst>
            <c:ext xmlns:c16="http://schemas.microsoft.com/office/drawing/2014/chart" uri="{C3380CC4-5D6E-409C-BE32-E72D297353CC}">
              <c16:uniqueId val="{00000007-DE1B-4E9D-A342-BB63675C7939}"/>
            </c:ext>
          </c:extLst>
        </c:ser>
        <c:dLbls>
          <c:showLegendKey val="0"/>
          <c:showVal val="0"/>
          <c:showCatName val="0"/>
          <c:showSerName val="0"/>
          <c:showPercent val="0"/>
          <c:showBubbleSize val="0"/>
        </c:dLbls>
        <c:axId val="275052479"/>
        <c:axId val="263246159"/>
      </c:scatterChart>
      <c:valAx>
        <c:axId val="275052479"/>
        <c:scaling>
          <c:orientation val="minMax"/>
          <c:max val="1"/>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HES 4hr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246159"/>
        <c:crosses val="autoZero"/>
        <c:crossBetween val="midCat"/>
        <c:majorUnit val="5.000000000000001E-2"/>
        <c:minorUnit val="5.000000000000001E-2"/>
      </c:valAx>
      <c:valAx>
        <c:axId val="263246159"/>
        <c:scaling>
          <c:orientation val="minMax"/>
          <c:max val="1"/>
          <c:min val="0.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MSitAE</a:t>
                </a:r>
                <a:r>
                  <a:rPr lang="en-GB" baseline="0"/>
                  <a:t> 4 hr %</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052479"/>
        <c:crosses val="autoZero"/>
        <c:crossBetween val="midCat"/>
        <c:min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C1A340D-B8C8-41B0-A9D8-A26DA1F719B5}">
  <sheetPr/>
  <sheetViews>
    <sheetView zoomScale="11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9524</xdr:colOff>
      <xdr:row>23</xdr:row>
      <xdr:rowOff>76199</xdr:rowOff>
    </xdr:from>
    <xdr:to>
      <xdr:col>1</xdr:col>
      <xdr:colOff>41033</xdr:colOff>
      <xdr:row>23</xdr:row>
      <xdr:rowOff>504265</xdr:rowOff>
    </xdr:to>
    <xdr:pic>
      <xdr:nvPicPr>
        <xdr:cNvPr id="2" name="Picture 1" descr="48bf4cd158a94aebada082d9c5a61d4a">
          <a:extLst>
            <a:ext uri="{FF2B5EF4-FFF2-40B4-BE49-F238E27FC236}">
              <a16:creationId xmlns:a16="http://schemas.microsoft.com/office/drawing/2014/main" id="{3D339686-D64E-4202-AD4E-410FBD985B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 y="6076949"/>
          <a:ext cx="984009"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704850</xdr:colOff>
      <xdr:row>0</xdr:row>
      <xdr:rowOff>9525</xdr:rowOff>
    </xdr:from>
    <xdr:to>
      <xdr:col>8</xdr:col>
      <xdr:colOff>676275</xdr:colOff>
      <xdr:row>0</xdr:row>
      <xdr:rowOff>409575</xdr:rowOff>
    </xdr:to>
    <xdr:pic>
      <xdr:nvPicPr>
        <xdr:cNvPr id="3" name="Picture 2">
          <a:extLst>
            <a:ext uri="{FF2B5EF4-FFF2-40B4-BE49-F238E27FC236}">
              <a16:creationId xmlns:a16="http://schemas.microsoft.com/office/drawing/2014/main" id="{82117897-FB43-4579-86E7-F485C2BBC7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2350" y="9525"/>
          <a:ext cx="923925" cy="40005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9289473" cy="6050973"/>
    <xdr:graphicFrame macro="">
      <xdr:nvGraphicFramePr>
        <xdr:cNvPr id="2" name="Chart 1">
          <a:extLst>
            <a:ext uri="{FF2B5EF4-FFF2-40B4-BE49-F238E27FC236}">
              <a16:creationId xmlns:a16="http://schemas.microsoft.com/office/drawing/2014/main" id="{6816E51D-85C3-40FC-9279-5731C819366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c:userShapes xmlns:c="http://schemas.openxmlformats.org/drawingml/2006/chart">
  <cdr:relSizeAnchor xmlns:cdr="http://schemas.openxmlformats.org/drawingml/2006/chartDrawing">
    <cdr:from>
      <cdr:x>0.37641</cdr:x>
      <cdr:y>0.94016</cdr:y>
    </cdr:from>
    <cdr:to>
      <cdr:x>0.64202</cdr:x>
      <cdr:y>0.98582</cdr:y>
    </cdr:to>
    <cdr:pic>
      <cdr:nvPicPr>
        <cdr:cNvPr id="2" name="chart">
          <a:extLst xmlns:a="http://schemas.openxmlformats.org/drawingml/2006/main">
            <a:ext uri="{FF2B5EF4-FFF2-40B4-BE49-F238E27FC236}">
              <a16:creationId xmlns:a16="http://schemas.microsoft.com/office/drawing/2014/main" id="{DBABE1C7-8033-4FD4-AF87-493D2739CE2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495675" y="5686425"/>
          <a:ext cx="2466667" cy="276190"/>
        </a:xfrm>
        <a:prstGeom xmlns:a="http://schemas.openxmlformats.org/drawingml/2006/main" prst="rect">
          <a:avLst/>
        </a:prstGeom>
      </cdr:spPr>
    </cdr:pic>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gital.nhs.uk/data-and-information/publications/statistical/hospital-accident--emergency-activity/2017-18" TargetMode="External"/><Relationship Id="rId1" Type="http://schemas.openxmlformats.org/officeDocument/2006/relationships/hyperlink" Target="mailto:enquiries@nhsdigital.nhs.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england.nhs.uk/statistics/statistical-work-areas/ae-waiting-times-and-activity/ae-attendances-and-emergency-admissions-2017-18/" TargetMode="External"/><Relationship Id="rId1" Type="http://schemas.openxmlformats.org/officeDocument/2006/relationships/hyperlink" Target="mailto:enquiries@nhsdigital.nhs.u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2E68-D7AB-4349-8E5C-CB6C3FEE8A44}">
  <sheetPr>
    <pageSetUpPr fitToPage="1"/>
  </sheetPr>
  <dimension ref="A1:N25"/>
  <sheetViews>
    <sheetView showGridLines="0" tabSelected="1" zoomScaleNormal="100" workbookViewId="0">
      <selection sqref="A1:I1"/>
    </sheetView>
  </sheetViews>
  <sheetFormatPr defaultRowHeight="12.3" x14ac:dyDescent="0.4"/>
  <cols>
    <col min="1" max="1" width="16.6640625" style="2" customWidth="1"/>
    <col min="2" max="9" width="14.33203125" style="2" customWidth="1"/>
    <col min="10" max="256" width="9.109375" style="2"/>
    <col min="257" max="257" width="12.6640625" style="2" customWidth="1"/>
    <col min="258" max="258" width="69.5546875" style="2" customWidth="1"/>
    <col min="259" max="259" width="26" style="2" customWidth="1"/>
    <col min="260" max="260" width="18.109375" style="2" customWidth="1"/>
    <col min="261" max="512" width="9.109375" style="2"/>
    <col min="513" max="513" width="12.6640625" style="2" customWidth="1"/>
    <col min="514" max="514" width="69.5546875" style="2" customWidth="1"/>
    <col min="515" max="515" width="26" style="2" customWidth="1"/>
    <col min="516" max="516" width="18.109375" style="2" customWidth="1"/>
    <col min="517" max="768" width="9.109375" style="2"/>
    <col min="769" max="769" width="12.6640625" style="2" customWidth="1"/>
    <col min="770" max="770" width="69.5546875" style="2" customWidth="1"/>
    <col min="771" max="771" width="26" style="2" customWidth="1"/>
    <col min="772" max="772" width="18.109375" style="2" customWidth="1"/>
    <col min="773" max="1024" width="9.109375" style="2"/>
    <col min="1025" max="1025" width="12.6640625" style="2" customWidth="1"/>
    <col min="1026" max="1026" width="69.5546875" style="2" customWidth="1"/>
    <col min="1027" max="1027" width="26" style="2" customWidth="1"/>
    <col min="1028" max="1028" width="18.109375" style="2" customWidth="1"/>
    <col min="1029" max="1280" width="9.109375" style="2"/>
    <col min="1281" max="1281" width="12.6640625" style="2" customWidth="1"/>
    <col min="1282" max="1282" width="69.5546875" style="2" customWidth="1"/>
    <col min="1283" max="1283" width="26" style="2" customWidth="1"/>
    <col min="1284" max="1284" width="18.109375" style="2" customWidth="1"/>
    <col min="1285" max="1536" width="9.109375" style="2"/>
    <col min="1537" max="1537" width="12.6640625" style="2" customWidth="1"/>
    <col min="1538" max="1538" width="69.5546875" style="2" customWidth="1"/>
    <col min="1539" max="1539" width="26" style="2" customWidth="1"/>
    <col min="1540" max="1540" width="18.109375" style="2" customWidth="1"/>
    <col min="1541" max="1792" width="9.109375" style="2"/>
    <col min="1793" max="1793" width="12.6640625" style="2" customWidth="1"/>
    <col min="1794" max="1794" width="69.5546875" style="2" customWidth="1"/>
    <col min="1795" max="1795" width="26" style="2" customWidth="1"/>
    <col min="1796" max="1796" width="18.109375" style="2" customWidth="1"/>
    <col min="1797" max="2048" width="9.109375" style="2"/>
    <col min="2049" max="2049" width="12.6640625" style="2" customWidth="1"/>
    <col min="2050" max="2050" width="69.5546875" style="2" customWidth="1"/>
    <col min="2051" max="2051" width="26" style="2" customWidth="1"/>
    <col min="2052" max="2052" width="18.109375" style="2" customWidth="1"/>
    <col min="2053" max="2304" width="9.109375" style="2"/>
    <col min="2305" max="2305" width="12.6640625" style="2" customWidth="1"/>
    <col min="2306" max="2306" width="69.5546875" style="2" customWidth="1"/>
    <col min="2307" max="2307" width="26" style="2" customWidth="1"/>
    <col min="2308" max="2308" width="18.109375" style="2" customWidth="1"/>
    <col min="2309" max="2560" width="9.109375" style="2"/>
    <col min="2561" max="2561" width="12.6640625" style="2" customWidth="1"/>
    <col min="2562" max="2562" width="69.5546875" style="2" customWidth="1"/>
    <col min="2563" max="2563" width="26" style="2" customWidth="1"/>
    <col min="2564" max="2564" width="18.109375" style="2" customWidth="1"/>
    <col min="2565" max="2816" width="9.109375" style="2"/>
    <col min="2817" max="2817" width="12.6640625" style="2" customWidth="1"/>
    <col min="2818" max="2818" width="69.5546875" style="2" customWidth="1"/>
    <col min="2819" max="2819" width="26" style="2" customWidth="1"/>
    <col min="2820" max="2820" width="18.109375" style="2" customWidth="1"/>
    <col min="2821" max="3072" width="9.109375" style="2"/>
    <col min="3073" max="3073" width="12.6640625" style="2" customWidth="1"/>
    <col min="3074" max="3074" width="69.5546875" style="2" customWidth="1"/>
    <col min="3075" max="3075" width="26" style="2" customWidth="1"/>
    <col min="3076" max="3076" width="18.109375" style="2" customWidth="1"/>
    <col min="3077" max="3328" width="9.109375" style="2"/>
    <col min="3329" max="3329" width="12.6640625" style="2" customWidth="1"/>
    <col min="3330" max="3330" width="69.5546875" style="2" customWidth="1"/>
    <col min="3331" max="3331" width="26" style="2" customWidth="1"/>
    <col min="3332" max="3332" width="18.109375" style="2" customWidth="1"/>
    <col min="3333" max="3584" width="9.109375" style="2"/>
    <col min="3585" max="3585" width="12.6640625" style="2" customWidth="1"/>
    <col min="3586" max="3586" width="69.5546875" style="2" customWidth="1"/>
    <col min="3587" max="3587" width="26" style="2" customWidth="1"/>
    <col min="3588" max="3588" width="18.109375" style="2" customWidth="1"/>
    <col min="3589" max="3840" width="9.109375" style="2"/>
    <col min="3841" max="3841" width="12.6640625" style="2" customWidth="1"/>
    <col min="3842" max="3842" width="69.5546875" style="2" customWidth="1"/>
    <col min="3843" max="3843" width="26" style="2" customWidth="1"/>
    <col min="3844" max="3844" width="18.109375" style="2" customWidth="1"/>
    <col min="3845" max="4096" width="9.109375" style="2"/>
    <col min="4097" max="4097" width="12.6640625" style="2" customWidth="1"/>
    <col min="4098" max="4098" width="69.5546875" style="2" customWidth="1"/>
    <col min="4099" max="4099" width="26" style="2" customWidth="1"/>
    <col min="4100" max="4100" width="18.109375" style="2" customWidth="1"/>
    <col min="4101" max="4352" width="9.109375" style="2"/>
    <col min="4353" max="4353" width="12.6640625" style="2" customWidth="1"/>
    <col min="4354" max="4354" width="69.5546875" style="2" customWidth="1"/>
    <col min="4355" max="4355" width="26" style="2" customWidth="1"/>
    <col min="4356" max="4356" width="18.109375" style="2" customWidth="1"/>
    <col min="4357" max="4608" width="9.109375" style="2"/>
    <col min="4609" max="4609" width="12.6640625" style="2" customWidth="1"/>
    <col min="4610" max="4610" width="69.5546875" style="2" customWidth="1"/>
    <col min="4611" max="4611" width="26" style="2" customWidth="1"/>
    <col min="4612" max="4612" width="18.109375" style="2" customWidth="1"/>
    <col min="4613" max="4864" width="9.109375" style="2"/>
    <col min="4865" max="4865" width="12.6640625" style="2" customWidth="1"/>
    <col min="4866" max="4866" width="69.5546875" style="2" customWidth="1"/>
    <col min="4867" max="4867" width="26" style="2" customWidth="1"/>
    <col min="4868" max="4868" width="18.109375" style="2" customWidth="1"/>
    <col min="4869" max="5120" width="9.109375" style="2"/>
    <col min="5121" max="5121" width="12.6640625" style="2" customWidth="1"/>
    <col min="5122" max="5122" width="69.5546875" style="2" customWidth="1"/>
    <col min="5123" max="5123" width="26" style="2" customWidth="1"/>
    <col min="5124" max="5124" width="18.109375" style="2" customWidth="1"/>
    <col min="5125" max="5376" width="9.109375" style="2"/>
    <col min="5377" max="5377" width="12.6640625" style="2" customWidth="1"/>
    <col min="5378" max="5378" width="69.5546875" style="2" customWidth="1"/>
    <col min="5379" max="5379" width="26" style="2" customWidth="1"/>
    <col min="5380" max="5380" width="18.109375" style="2" customWidth="1"/>
    <col min="5381" max="5632" width="9.109375" style="2"/>
    <col min="5633" max="5633" width="12.6640625" style="2" customWidth="1"/>
    <col min="5634" max="5634" width="69.5546875" style="2" customWidth="1"/>
    <col min="5635" max="5635" width="26" style="2" customWidth="1"/>
    <col min="5636" max="5636" width="18.109375" style="2" customWidth="1"/>
    <col min="5637" max="5888" width="9.109375" style="2"/>
    <col min="5889" max="5889" width="12.6640625" style="2" customWidth="1"/>
    <col min="5890" max="5890" width="69.5546875" style="2" customWidth="1"/>
    <col min="5891" max="5891" width="26" style="2" customWidth="1"/>
    <col min="5892" max="5892" width="18.109375" style="2" customWidth="1"/>
    <col min="5893" max="6144" width="9.109375" style="2"/>
    <col min="6145" max="6145" width="12.6640625" style="2" customWidth="1"/>
    <col min="6146" max="6146" width="69.5546875" style="2" customWidth="1"/>
    <col min="6147" max="6147" width="26" style="2" customWidth="1"/>
    <col min="6148" max="6148" width="18.109375" style="2" customWidth="1"/>
    <col min="6149" max="6400" width="9.109375" style="2"/>
    <col min="6401" max="6401" width="12.6640625" style="2" customWidth="1"/>
    <col min="6402" max="6402" width="69.5546875" style="2" customWidth="1"/>
    <col min="6403" max="6403" width="26" style="2" customWidth="1"/>
    <col min="6404" max="6404" width="18.109375" style="2" customWidth="1"/>
    <col min="6405" max="6656" width="9.109375" style="2"/>
    <col min="6657" max="6657" width="12.6640625" style="2" customWidth="1"/>
    <col min="6658" max="6658" width="69.5546875" style="2" customWidth="1"/>
    <col min="6659" max="6659" width="26" style="2" customWidth="1"/>
    <col min="6660" max="6660" width="18.109375" style="2" customWidth="1"/>
    <col min="6661" max="6912" width="9.109375" style="2"/>
    <col min="6913" max="6913" width="12.6640625" style="2" customWidth="1"/>
    <col min="6914" max="6914" width="69.5546875" style="2" customWidth="1"/>
    <col min="6915" max="6915" width="26" style="2" customWidth="1"/>
    <col min="6916" max="6916" width="18.109375" style="2" customWidth="1"/>
    <col min="6917" max="7168" width="9.109375" style="2"/>
    <col min="7169" max="7169" width="12.6640625" style="2" customWidth="1"/>
    <col min="7170" max="7170" width="69.5546875" style="2" customWidth="1"/>
    <col min="7171" max="7171" width="26" style="2" customWidth="1"/>
    <col min="7172" max="7172" width="18.109375" style="2" customWidth="1"/>
    <col min="7173" max="7424" width="9.109375" style="2"/>
    <col min="7425" max="7425" width="12.6640625" style="2" customWidth="1"/>
    <col min="7426" max="7426" width="69.5546875" style="2" customWidth="1"/>
    <col min="7427" max="7427" width="26" style="2" customWidth="1"/>
    <col min="7428" max="7428" width="18.109375" style="2" customWidth="1"/>
    <col min="7429" max="7680" width="9.109375" style="2"/>
    <col min="7681" max="7681" width="12.6640625" style="2" customWidth="1"/>
    <col min="7682" max="7682" width="69.5546875" style="2" customWidth="1"/>
    <col min="7683" max="7683" width="26" style="2" customWidth="1"/>
    <col min="7684" max="7684" width="18.109375" style="2" customWidth="1"/>
    <col min="7685" max="7936" width="9.109375" style="2"/>
    <col min="7937" max="7937" width="12.6640625" style="2" customWidth="1"/>
    <col min="7938" max="7938" width="69.5546875" style="2" customWidth="1"/>
    <col min="7939" max="7939" width="26" style="2" customWidth="1"/>
    <col min="7940" max="7940" width="18.109375" style="2" customWidth="1"/>
    <col min="7941" max="8192" width="9.109375" style="2"/>
    <col min="8193" max="8193" width="12.6640625" style="2" customWidth="1"/>
    <col min="8194" max="8194" width="69.5546875" style="2" customWidth="1"/>
    <col min="8195" max="8195" width="26" style="2" customWidth="1"/>
    <col min="8196" max="8196" width="18.109375" style="2" customWidth="1"/>
    <col min="8197" max="8448" width="9.109375" style="2"/>
    <col min="8449" max="8449" width="12.6640625" style="2" customWidth="1"/>
    <col min="8450" max="8450" width="69.5546875" style="2" customWidth="1"/>
    <col min="8451" max="8451" width="26" style="2" customWidth="1"/>
    <col min="8452" max="8452" width="18.109375" style="2" customWidth="1"/>
    <col min="8453" max="8704" width="9.109375" style="2"/>
    <col min="8705" max="8705" width="12.6640625" style="2" customWidth="1"/>
    <col min="8706" max="8706" width="69.5546875" style="2" customWidth="1"/>
    <col min="8707" max="8707" width="26" style="2" customWidth="1"/>
    <col min="8708" max="8708" width="18.109375" style="2" customWidth="1"/>
    <col min="8709" max="8960" width="9.109375" style="2"/>
    <col min="8961" max="8961" width="12.6640625" style="2" customWidth="1"/>
    <col min="8962" max="8962" width="69.5546875" style="2" customWidth="1"/>
    <col min="8963" max="8963" width="26" style="2" customWidth="1"/>
    <col min="8964" max="8964" width="18.109375" style="2" customWidth="1"/>
    <col min="8965" max="9216" width="9.109375" style="2"/>
    <col min="9217" max="9217" width="12.6640625" style="2" customWidth="1"/>
    <col min="9218" max="9218" width="69.5546875" style="2" customWidth="1"/>
    <col min="9219" max="9219" width="26" style="2" customWidth="1"/>
    <col min="9220" max="9220" width="18.109375" style="2" customWidth="1"/>
    <col min="9221" max="9472" width="9.109375" style="2"/>
    <col min="9473" max="9473" width="12.6640625" style="2" customWidth="1"/>
    <col min="9474" max="9474" width="69.5546875" style="2" customWidth="1"/>
    <col min="9475" max="9475" width="26" style="2" customWidth="1"/>
    <col min="9476" max="9476" width="18.109375" style="2" customWidth="1"/>
    <col min="9477" max="9728" width="9.109375" style="2"/>
    <col min="9729" max="9729" width="12.6640625" style="2" customWidth="1"/>
    <col min="9730" max="9730" width="69.5546875" style="2" customWidth="1"/>
    <col min="9731" max="9731" width="26" style="2" customWidth="1"/>
    <col min="9732" max="9732" width="18.109375" style="2" customWidth="1"/>
    <col min="9733" max="9984" width="9.109375" style="2"/>
    <col min="9985" max="9985" width="12.6640625" style="2" customWidth="1"/>
    <col min="9986" max="9986" width="69.5546875" style="2" customWidth="1"/>
    <col min="9987" max="9987" width="26" style="2" customWidth="1"/>
    <col min="9988" max="9988" width="18.109375" style="2" customWidth="1"/>
    <col min="9989" max="10240" width="9.109375" style="2"/>
    <col min="10241" max="10241" width="12.6640625" style="2" customWidth="1"/>
    <col min="10242" max="10242" width="69.5546875" style="2" customWidth="1"/>
    <col min="10243" max="10243" width="26" style="2" customWidth="1"/>
    <col min="10244" max="10244" width="18.109375" style="2" customWidth="1"/>
    <col min="10245" max="10496" width="9.109375" style="2"/>
    <col min="10497" max="10497" width="12.6640625" style="2" customWidth="1"/>
    <col min="10498" max="10498" width="69.5546875" style="2" customWidth="1"/>
    <col min="10499" max="10499" width="26" style="2" customWidth="1"/>
    <col min="10500" max="10500" width="18.109375" style="2" customWidth="1"/>
    <col min="10501" max="10752" width="9.109375" style="2"/>
    <col min="10753" max="10753" width="12.6640625" style="2" customWidth="1"/>
    <col min="10754" max="10754" width="69.5546875" style="2" customWidth="1"/>
    <col min="10755" max="10755" width="26" style="2" customWidth="1"/>
    <col min="10756" max="10756" width="18.109375" style="2" customWidth="1"/>
    <col min="10757" max="11008" width="9.109375" style="2"/>
    <col min="11009" max="11009" width="12.6640625" style="2" customWidth="1"/>
    <col min="11010" max="11010" width="69.5546875" style="2" customWidth="1"/>
    <col min="11011" max="11011" width="26" style="2" customWidth="1"/>
    <col min="11012" max="11012" width="18.109375" style="2" customWidth="1"/>
    <col min="11013" max="11264" width="9.109375" style="2"/>
    <col min="11265" max="11265" width="12.6640625" style="2" customWidth="1"/>
    <col min="11266" max="11266" width="69.5546875" style="2" customWidth="1"/>
    <col min="11267" max="11267" width="26" style="2" customWidth="1"/>
    <col min="11268" max="11268" width="18.109375" style="2" customWidth="1"/>
    <col min="11269" max="11520" width="9.109375" style="2"/>
    <col min="11521" max="11521" width="12.6640625" style="2" customWidth="1"/>
    <col min="11522" max="11522" width="69.5546875" style="2" customWidth="1"/>
    <col min="11523" max="11523" width="26" style="2" customWidth="1"/>
    <col min="11524" max="11524" width="18.109375" style="2" customWidth="1"/>
    <col min="11525" max="11776" width="9.109375" style="2"/>
    <col min="11777" max="11777" width="12.6640625" style="2" customWidth="1"/>
    <col min="11778" max="11778" width="69.5546875" style="2" customWidth="1"/>
    <col min="11779" max="11779" width="26" style="2" customWidth="1"/>
    <col min="11780" max="11780" width="18.109375" style="2" customWidth="1"/>
    <col min="11781" max="12032" width="9.109375" style="2"/>
    <col min="12033" max="12033" width="12.6640625" style="2" customWidth="1"/>
    <col min="12034" max="12034" width="69.5546875" style="2" customWidth="1"/>
    <col min="12035" max="12035" width="26" style="2" customWidth="1"/>
    <col min="12036" max="12036" width="18.109375" style="2" customWidth="1"/>
    <col min="12037" max="12288" width="9.109375" style="2"/>
    <col min="12289" max="12289" width="12.6640625" style="2" customWidth="1"/>
    <col min="12290" max="12290" width="69.5546875" style="2" customWidth="1"/>
    <col min="12291" max="12291" width="26" style="2" customWidth="1"/>
    <col min="12292" max="12292" width="18.109375" style="2" customWidth="1"/>
    <col min="12293" max="12544" width="9.109375" style="2"/>
    <col min="12545" max="12545" width="12.6640625" style="2" customWidth="1"/>
    <col min="12546" max="12546" width="69.5546875" style="2" customWidth="1"/>
    <col min="12547" max="12547" width="26" style="2" customWidth="1"/>
    <col min="12548" max="12548" width="18.109375" style="2" customWidth="1"/>
    <col min="12549" max="12800" width="9.109375" style="2"/>
    <col min="12801" max="12801" width="12.6640625" style="2" customWidth="1"/>
    <col min="12802" max="12802" width="69.5546875" style="2" customWidth="1"/>
    <col min="12803" max="12803" width="26" style="2" customWidth="1"/>
    <col min="12804" max="12804" width="18.109375" style="2" customWidth="1"/>
    <col min="12805" max="13056" width="9.109375" style="2"/>
    <col min="13057" max="13057" width="12.6640625" style="2" customWidth="1"/>
    <col min="13058" max="13058" width="69.5546875" style="2" customWidth="1"/>
    <col min="13059" max="13059" width="26" style="2" customWidth="1"/>
    <col min="13060" max="13060" width="18.109375" style="2" customWidth="1"/>
    <col min="13061" max="13312" width="9.109375" style="2"/>
    <col min="13313" max="13313" width="12.6640625" style="2" customWidth="1"/>
    <col min="13314" max="13314" width="69.5546875" style="2" customWidth="1"/>
    <col min="13315" max="13315" width="26" style="2" customWidth="1"/>
    <col min="13316" max="13316" width="18.109375" style="2" customWidth="1"/>
    <col min="13317" max="13568" width="9.109375" style="2"/>
    <col min="13569" max="13569" width="12.6640625" style="2" customWidth="1"/>
    <col min="13570" max="13570" width="69.5546875" style="2" customWidth="1"/>
    <col min="13571" max="13571" width="26" style="2" customWidth="1"/>
    <col min="13572" max="13572" width="18.109375" style="2" customWidth="1"/>
    <col min="13573" max="13824" width="9.109375" style="2"/>
    <col min="13825" max="13825" width="12.6640625" style="2" customWidth="1"/>
    <col min="13826" max="13826" width="69.5546875" style="2" customWidth="1"/>
    <col min="13827" max="13827" width="26" style="2" customWidth="1"/>
    <col min="13828" max="13828" width="18.109375" style="2" customWidth="1"/>
    <col min="13829" max="14080" width="9.109375" style="2"/>
    <col min="14081" max="14081" width="12.6640625" style="2" customWidth="1"/>
    <col min="14082" max="14082" width="69.5546875" style="2" customWidth="1"/>
    <col min="14083" max="14083" width="26" style="2" customWidth="1"/>
    <col min="14084" max="14084" width="18.109375" style="2" customWidth="1"/>
    <col min="14085" max="14336" width="9.109375" style="2"/>
    <col min="14337" max="14337" width="12.6640625" style="2" customWidth="1"/>
    <col min="14338" max="14338" width="69.5546875" style="2" customWidth="1"/>
    <col min="14339" max="14339" width="26" style="2" customWidth="1"/>
    <col min="14340" max="14340" width="18.109375" style="2" customWidth="1"/>
    <col min="14341" max="14592" width="9.109375" style="2"/>
    <col min="14593" max="14593" width="12.6640625" style="2" customWidth="1"/>
    <col min="14594" max="14594" width="69.5546875" style="2" customWidth="1"/>
    <col min="14595" max="14595" width="26" style="2" customWidth="1"/>
    <col min="14596" max="14596" width="18.109375" style="2" customWidth="1"/>
    <col min="14597" max="14848" width="9.109375" style="2"/>
    <col min="14849" max="14849" width="12.6640625" style="2" customWidth="1"/>
    <col min="14850" max="14850" width="69.5546875" style="2" customWidth="1"/>
    <col min="14851" max="14851" width="26" style="2" customWidth="1"/>
    <col min="14852" max="14852" width="18.109375" style="2" customWidth="1"/>
    <col min="14853" max="15104" width="9.109375" style="2"/>
    <col min="15105" max="15105" width="12.6640625" style="2" customWidth="1"/>
    <col min="15106" max="15106" width="69.5546875" style="2" customWidth="1"/>
    <col min="15107" max="15107" width="26" style="2" customWidth="1"/>
    <col min="15108" max="15108" width="18.109375" style="2" customWidth="1"/>
    <col min="15109" max="15360" width="9.109375" style="2"/>
    <col min="15361" max="15361" width="12.6640625" style="2" customWidth="1"/>
    <col min="15362" max="15362" width="69.5546875" style="2" customWidth="1"/>
    <col min="15363" max="15363" width="26" style="2" customWidth="1"/>
    <col min="15364" max="15364" width="18.109375" style="2" customWidth="1"/>
    <col min="15365" max="15616" width="9.109375" style="2"/>
    <col min="15617" max="15617" width="12.6640625" style="2" customWidth="1"/>
    <col min="15618" max="15618" width="69.5546875" style="2" customWidth="1"/>
    <col min="15619" max="15619" width="26" style="2" customWidth="1"/>
    <col min="15620" max="15620" width="18.109375" style="2" customWidth="1"/>
    <col min="15621" max="15872" width="9.109375" style="2"/>
    <col min="15873" max="15873" width="12.6640625" style="2" customWidth="1"/>
    <col min="15874" max="15874" width="69.5546875" style="2" customWidth="1"/>
    <col min="15875" max="15875" width="26" style="2" customWidth="1"/>
    <col min="15876" max="15876" width="18.109375" style="2" customWidth="1"/>
    <col min="15877" max="16128" width="9.109375" style="2"/>
    <col min="16129" max="16129" width="12.6640625" style="2" customWidth="1"/>
    <col min="16130" max="16130" width="69.5546875" style="2" customWidth="1"/>
    <col min="16131" max="16131" width="26" style="2" customWidth="1"/>
    <col min="16132" max="16132" width="18.109375" style="2" customWidth="1"/>
    <col min="16133" max="16384" width="9.109375" style="2"/>
  </cols>
  <sheetData>
    <row r="1" spans="1:14" ht="33.75" customHeight="1" x14ac:dyDescent="0.4">
      <c r="A1" s="91"/>
      <c r="B1" s="91"/>
      <c r="C1" s="91"/>
      <c r="D1" s="91"/>
      <c r="E1" s="91"/>
      <c r="F1" s="91"/>
      <c r="G1" s="91"/>
      <c r="H1" s="91"/>
      <c r="I1" s="91"/>
      <c r="J1" s="1"/>
      <c r="K1" s="1"/>
      <c r="L1" s="1"/>
      <c r="M1" s="1"/>
      <c r="N1" s="1"/>
    </row>
    <row r="2" spans="1:14" ht="33.9" x14ac:dyDescent="0.4">
      <c r="A2" s="92" t="s">
        <v>0</v>
      </c>
      <c r="B2" s="92"/>
      <c r="C2" s="92"/>
      <c r="D2" s="92"/>
      <c r="E2" s="92"/>
      <c r="F2" s="92"/>
      <c r="G2" s="92"/>
      <c r="H2" s="92"/>
      <c r="I2" s="92"/>
    </row>
    <row r="3" spans="1:14" ht="84.75" customHeight="1" x14ac:dyDescent="0.85">
      <c r="A3" s="90" t="s">
        <v>14</v>
      </c>
      <c r="B3" s="90"/>
      <c r="C3" s="90"/>
      <c r="D3" s="90"/>
      <c r="E3" s="90"/>
      <c r="F3" s="90"/>
      <c r="G3" s="90"/>
      <c r="H3" s="90"/>
      <c r="I3" s="90"/>
    </row>
    <row r="4" spans="1:14" ht="14.25" customHeight="1" x14ac:dyDescent="0.4">
      <c r="A4" s="88" t="s">
        <v>1</v>
      </c>
      <c r="B4" s="88"/>
      <c r="C4" s="88"/>
      <c r="D4" s="88"/>
    </row>
    <row r="5" spans="1:14" x14ac:dyDescent="0.4">
      <c r="A5" s="85" t="s">
        <v>2</v>
      </c>
      <c r="B5" s="86" t="s">
        <v>418</v>
      </c>
      <c r="C5" s="85"/>
      <c r="D5" s="85"/>
    </row>
    <row r="7" spans="1:14" x14ac:dyDescent="0.4">
      <c r="A7" s="3" t="s">
        <v>3</v>
      </c>
    </row>
    <row r="8" spans="1:14" x14ac:dyDescent="0.4">
      <c r="A8" s="3"/>
    </row>
    <row r="9" spans="1:14" ht="82.5" customHeight="1" x14ac:dyDescent="0.4">
      <c r="A9" s="87" t="s">
        <v>415</v>
      </c>
      <c r="B9" s="87"/>
      <c r="C9" s="87"/>
      <c r="D9" s="87"/>
      <c r="E9" s="87"/>
      <c r="F9" s="87"/>
      <c r="G9" s="87"/>
      <c r="H9" s="87"/>
      <c r="I9" s="87"/>
    </row>
    <row r="10" spans="1:14" ht="183" customHeight="1" x14ac:dyDescent="0.4">
      <c r="A10" s="87" t="s">
        <v>419</v>
      </c>
      <c r="B10" s="87"/>
      <c r="C10" s="87"/>
      <c r="D10" s="87"/>
      <c r="E10" s="87"/>
      <c r="F10" s="87"/>
      <c r="G10" s="87"/>
      <c r="H10" s="87"/>
      <c r="I10" s="87"/>
    </row>
    <row r="11" spans="1:14" x14ac:dyDescent="0.4">
      <c r="A11" s="93" t="s">
        <v>420</v>
      </c>
      <c r="B11" s="93"/>
      <c r="C11" s="93"/>
      <c r="D11" s="93"/>
      <c r="E11" s="93"/>
      <c r="F11" s="93"/>
      <c r="G11" s="93"/>
      <c r="H11" s="93"/>
      <c r="I11" s="93"/>
    </row>
    <row r="12" spans="1:14" x14ac:dyDescent="0.4">
      <c r="A12" s="4"/>
      <c r="B12" s="4"/>
      <c r="C12" s="4"/>
      <c r="D12" s="4"/>
      <c r="E12" s="4"/>
      <c r="F12" s="4"/>
      <c r="G12" s="4"/>
      <c r="H12" s="4"/>
      <c r="I12" s="4"/>
    </row>
    <row r="13" spans="1:14" s="6" customFormat="1" x14ac:dyDescent="0.4">
      <c r="A13" s="5"/>
      <c r="B13" s="5"/>
      <c r="C13" s="5"/>
      <c r="D13" s="5"/>
      <c r="E13" s="5"/>
      <c r="F13" s="5"/>
      <c r="G13" s="5"/>
      <c r="H13" s="5"/>
      <c r="I13" s="5"/>
    </row>
    <row r="14" spans="1:14" x14ac:dyDescent="0.4">
      <c r="A14" s="7" t="s">
        <v>4</v>
      </c>
      <c r="B14" s="4"/>
      <c r="C14" s="4"/>
      <c r="D14" s="4"/>
      <c r="E14" s="4"/>
      <c r="F14" s="4"/>
      <c r="G14" s="4"/>
      <c r="H14" s="4"/>
      <c r="I14" s="4"/>
    </row>
    <row r="15" spans="1:14" x14ac:dyDescent="0.4">
      <c r="A15" s="4" t="s">
        <v>5</v>
      </c>
      <c r="B15" s="4"/>
      <c r="C15" s="4"/>
      <c r="D15" s="4"/>
      <c r="E15" s="4"/>
      <c r="F15" s="4"/>
      <c r="G15" s="4"/>
      <c r="H15" s="4"/>
      <c r="I15" s="4"/>
    </row>
    <row r="16" spans="1:14" x14ac:dyDescent="0.4">
      <c r="A16" s="4" t="s">
        <v>13</v>
      </c>
      <c r="B16" s="4"/>
      <c r="C16" s="4"/>
      <c r="D16" s="4"/>
      <c r="E16" s="4"/>
      <c r="F16" s="4"/>
      <c r="G16" s="4"/>
      <c r="H16" s="4"/>
      <c r="I16" s="4"/>
    </row>
    <row r="17" spans="1:9" x14ac:dyDescent="0.4">
      <c r="A17" s="4" t="s">
        <v>6</v>
      </c>
      <c r="B17" s="4"/>
      <c r="C17" s="4"/>
      <c r="D17" s="4"/>
      <c r="E17" s="4"/>
      <c r="F17" s="4"/>
      <c r="G17" s="4"/>
      <c r="H17" s="4"/>
      <c r="I17" s="4"/>
    </row>
    <row r="18" spans="1:9" x14ac:dyDescent="0.4">
      <c r="A18" s="8" t="s">
        <v>7</v>
      </c>
      <c r="B18" s="4"/>
      <c r="C18" s="4"/>
      <c r="D18" s="4"/>
      <c r="E18" s="4"/>
      <c r="F18" s="4"/>
      <c r="G18" s="4"/>
      <c r="H18" s="4"/>
      <c r="I18" s="4"/>
    </row>
    <row r="19" spans="1:9" x14ac:dyDescent="0.4">
      <c r="A19" s="4" t="s">
        <v>8</v>
      </c>
      <c r="B19" s="4"/>
      <c r="C19" s="4"/>
      <c r="D19" s="4"/>
      <c r="E19" s="4"/>
      <c r="F19" s="4"/>
      <c r="G19" s="4"/>
      <c r="H19" s="4"/>
      <c r="I19" s="4"/>
    </row>
    <row r="20" spans="1:9" x14ac:dyDescent="0.4">
      <c r="A20" s="4"/>
      <c r="B20" s="4"/>
      <c r="C20" s="4"/>
      <c r="D20" s="4"/>
      <c r="E20" s="4"/>
      <c r="F20" s="4"/>
      <c r="G20" s="4"/>
      <c r="H20" s="4"/>
      <c r="I20" s="4"/>
    </row>
    <row r="21" spans="1:9" x14ac:dyDescent="0.4">
      <c r="A21" s="4" t="s">
        <v>9</v>
      </c>
      <c r="B21" s="4"/>
      <c r="C21" s="4"/>
      <c r="D21" s="4"/>
      <c r="E21" s="4"/>
      <c r="F21" s="4"/>
      <c r="G21" s="4"/>
      <c r="H21" s="4"/>
      <c r="I21" s="4"/>
    </row>
    <row r="22" spans="1:9" x14ac:dyDescent="0.4">
      <c r="A22" s="4" t="s">
        <v>10</v>
      </c>
      <c r="B22" s="4"/>
      <c r="C22" s="4"/>
      <c r="D22" s="4"/>
      <c r="E22" s="4"/>
      <c r="F22" s="4"/>
      <c r="G22" s="4"/>
      <c r="H22" s="4"/>
      <c r="I22" s="4"/>
    </row>
    <row r="23" spans="1:9" x14ac:dyDescent="0.4">
      <c r="A23" s="4" t="s">
        <v>11</v>
      </c>
      <c r="B23" s="4"/>
      <c r="C23" s="4"/>
      <c r="D23" s="4"/>
      <c r="E23" s="4"/>
      <c r="F23" s="4"/>
      <c r="G23" s="4"/>
      <c r="H23" s="4"/>
      <c r="I23" s="4"/>
    </row>
    <row r="24" spans="1:9" ht="47.25" customHeight="1" x14ac:dyDescent="0.4">
      <c r="A24" s="88"/>
      <c r="B24" s="88"/>
      <c r="C24" s="4"/>
      <c r="D24" s="4"/>
      <c r="E24" s="4"/>
      <c r="F24" s="4"/>
      <c r="G24" s="4"/>
      <c r="H24" s="4"/>
      <c r="I24" s="4"/>
    </row>
    <row r="25" spans="1:9" ht="87.75" customHeight="1" x14ac:dyDescent="0.4">
      <c r="A25" s="89" t="s">
        <v>12</v>
      </c>
      <c r="B25" s="89"/>
      <c r="C25" s="89"/>
      <c r="D25" s="89"/>
      <c r="E25" s="89"/>
      <c r="F25" s="89"/>
      <c r="G25" s="89"/>
      <c r="H25" s="89"/>
      <c r="I25" s="89"/>
    </row>
  </sheetData>
  <mergeCells count="9">
    <mergeCell ref="A10:I10"/>
    <mergeCell ref="A24:B24"/>
    <mergeCell ref="A25:I25"/>
    <mergeCell ref="A3:I3"/>
    <mergeCell ref="A1:I1"/>
    <mergeCell ref="A2:I2"/>
    <mergeCell ref="A4:D4"/>
    <mergeCell ref="A9:I9"/>
    <mergeCell ref="A11:I11"/>
  </mergeCells>
  <hyperlinks>
    <hyperlink ref="A18" r:id="rId1" xr:uid="{E3D3D3C2-773D-498C-917F-28678994AC94}"/>
    <hyperlink ref="B5" r:id="rId2" xr:uid="{E8D2D835-573B-4A31-8D68-7A7C77CE7613}"/>
  </hyperlinks>
  <pageMargins left="0.78740157480314965" right="0.78740157480314965" top="0.78740157480314965" bottom="0.78740157480314965" header="0.78740157480314965" footer="0.78740157480314965"/>
  <pageSetup paperSize="9" scale="67" fitToHeight="0" orientation="portrait" r:id="rId3"/>
  <headerFooter alignWithMargins="0">
    <oddFooter>&amp;L&amp;C&amp;R</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BE4B8-913D-47EC-91D3-9622EC527BDE}">
  <dimension ref="A1:I204"/>
  <sheetViews>
    <sheetView showGridLines="0" zoomScale="90" zoomScaleNormal="90" workbookViewId="0">
      <selection activeCell="A3" sqref="A3"/>
    </sheetView>
  </sheetViews>
  <sheetFormatPr defaultColWidth="9.109375" defaultRowHeight="12.3" x14ac:dyDescent="0.4"/>
  <cols>
    <col min="1" max="1" width="12.6640625" style="2" customWidth="1"/>
    <col min="2" max="2" width="76.88671875" style="2" customWidth="1"/>
    <col min="3" max="8" width="20.6640625" style="2" customWidth="1"/>
    <col min="9" max="9" width="12.5546875" style="2" customWidth="1"/>
    <col min="10" max="16384" width="9.109375" style="2"/>
  </cols>
  <sheetData>
    <row r="1" spans="1:9" ht="49.5" customHeight="1" x14ac:dyDescent="0.4">
      <c r="A1" s="103" t="s">
        <v>22</v>
      </c>
      <c r="B1" s="103"/>
      <c r="C1" s="103"/>
      <c r="D1" s="103"/>
      <c r="E1" s="103"/>
      <c r="F1" s="103"/>
      <c r="G1" s="103"/>
      <c r="H1" s="103"/>
    </row>
    <row r="2" spans="1:9" x14ac:dyDescent="0.4">
      <c r="A2" s="104" t="s">
        <v>15</v>
      </c>
      <c r="B2" s="104"/>
      <c r="C2" s="104"/>
      <c r="D2" s="104"/>
      <c r="E2" s="104"/>
      <c r="F2" s="104"/>
      <c r="G2" s="104"/>
      <c r="H2" s="104"/>
    </row>
    <row r="3" spans="1:9" ht="12.6" thickBot="1" x14ac:dyDescent="0.45">
      <c r="A3" s="9"/>
      <c r="B3" s="9"/>
      <c r="C3" s="9"/>
      <c r="D3" s="9"/>
      <c r="E3" s="9"/>
      <c r="F3" s="9"/>
      <c r="G3" s="9"/>
      <c r="H3" s="9"/>
    </row>
    <row r="4" spans="1:9" ht="12.6" thickBot="1" x14ac:dyDescent="0.45">
      <c r="A4" s="10"/>
      <c r="B4" s="10"/>
      <c r="C4" s="105" t="s">
        <v>16</v>
      </c>
      <c r="D4" s="106"/>
      <c r="E4" s="107"/>
      <c r="F4" s="105" t="s">
        <v>17</v>
      </c>
      <c r="G4" s="106"/>
      <c r="H4" s="107"/>
    </row>
    <row r="5" spans="1:9" ht="49.5" thickBot="1" x14ac:dyDescent="0.45">
      <c r="A5" s="11" t="s">
        <v>19</v>
      </c>
      <c r="B5" s="11" t="s">
        <v>18</v>
      </c>
      <c r="C5" s="12" t="s">
        <v>20</v>
      </c>
      <c r="D5" s="13" t="s">
        <v>21</v>
      </c>
      <c r="E5" s="14" t="s">
        <v>416</v>
      </c>
      <c r="F5" s="12" t="s">
        <v>20</v>
      </c>
      <c r="G5" s="13" t="s">
        <v>21</v>
      </c>
      <c r="H5" s="15" t="s">
        <v>416</v>
      </c>
      <c r="I5" s="74" t="s">
        <v>417</v>
      </c>
    </row>
    <row r="6" spans="1:9" ht="12.6" thickBot="1" x14ac:dyDescent="0.45">
      <c r="A6" s="67"/>
      <c r="B6" s="68" t="s">
        <v>396</v>
      </c>
      <c r="C6" s="69">
        <v>20994999</v>
      </c>
      <c r="D6" s="70">
        <v>17942920</v>
      </c>
      <c r="E6" s="71">
        <v>0.8546282855264723</v>
      </c>
      <c r="F6" s="69">
        <v>23830120</v>
      </c>
      <c r="G6" s="70">
        <v>21051433</v>
      </c>
      <c r="H6" s="72">
        <v>0.8833960131128169</v>
      </c>
      <c r="I6" s="73">
        <v>-2.8767727586344605E-2</v>
      </c>
    </row>
    <row r="7" spans="1:9" ht="12.6" x14ac:dyDescent="0.4">
      <c r="A7" s="17" t="s">
        <v>23</v>
      </c>
      <c r="B7" s="18" t="s">
        <v>24</v>
      </c>
      <c r="C7" s="19">
        <v>78207</v>
      </c>
      <c r="D7" s="20">
        <v>0</v>
      </c>
      <c r="E7" s="21">
        <v>0</v>
      </c>
      <c r="F7" s="22">
        <v>47972</v>
      </c>
      <c r="G7" s="23">
        <v>47632</v>
      </c>
      <c r="H7" s="24">
        <v>0.99291253231051446</v>
      </c>
      <c r="I7" s="25">
        <v>-0.99291253231051446</v>
      </c>
    </row>
    <row r="8" spans="1:9" ht="12.6" x14ac:dyDescent="0.4">
      <c r="A8" s="26" t="s">
        <v>25</v>
      </c>
      <c r="B8" s="27" t="s">
        <v>26</v>
      </c>
      <c r="C8" s="28">
        <v>140811</v>
      </c>
      <c r="D8" s="29">
        <v>82447</v>
      </c>
      <c r="E8" s="30">
        <v>0.5855153361598171</v>
      </c>
      <c r="F8" s="31">
        <v>339535</v>
      </c>
      <c r="G8" s="32">
        <v>287802</v>
      </c>
      <c r="H8" s="33">
        <v>0.84763573711104889</v>
      </c>
      <c r="I8" s="34">
        <v>-0.26212040095123179</v>
      </c>
    </row>
    <row r="9" spans="1:9" ht="12.6" x14ac:dyDescent="0.4">
      <c r="A9" s="26" t="s">
        <v>27</v>
      </c>
      <c r="B9" s="27" t="s">
        <v>28</v>
      </c>
      <c r="C9" s="28">
        <v>79752</v>
      </c>
      <c r="D9" s="29">
        <v>47067</v>
      </c>
      <c r="E9" s="30">
        <v>0.59016701775504066</v>
      </c>
      <c r="F9" s="31">
        <v>204052</v>
      </c>
      <c r="G9" s="32">
        <v>172288</v>
      </c>
      <c r="H9" s="33">
        <v>0.84433379726736324</v>
      </c>
      <c r="I9" s="34">
        <v>-0.25416677951232258</v>
      </c>
    </row>
    <row r="10" spans="1:9" ht="12.6" x14ac:dyDescent="0.4">
      <c r="A10" s="26" t="s">
        <v>29</v>
      </c>
      <c r="B10" s="27" t="s">
        <v>30</v>
      </c>
      <c r="C10" s="28">
        <v>121952</v>
      </c>
      <c r="D10" s="29">
        <v>89298</v>
      </c>
      <c r="E10" s="30">
        <v>0.73223891367095251</v>
      </c>
      <c r="F10" s="31">
        <v>123611</v>
      </c>
      <c r="G10" s="32">
        <v>117102</v>
      </c>
      <c r="H10" s="33">
        <v>0.94734287401606654</v>
      </c>
      <c r="I10" s="34">
        <v>-0.21510396034511403</v>
      </c>
    </row>
    <row r="11" spans="1:9" ht="12.6" x14ac:dyDescent="0.4">
      <c r="A11" s="26" t="s">
        <v>31</v>
      </c>
      <c r="B11" s="27" t="s">
        <v>32</v>
      </c>
      <c r="C11" s="28">
        <v>109178</v>
      </c>
      <c r="D11" s="29">
        <v>82527</v>
      </c>
      <c r="E11" s="30">
        <v>0.75589404458773746</v>
      </c>
      <c r="F11" s="31">
        <v>236675</v>
      </c>
      <c r="G11" s="32">
        <v>210091</v>
      </c>
      <c r="H11" s="33">
        <v>0.88767719446498361</v>
      </c>
      <c r="I11" s="34">
        <v>-0.13178314987724615</v>
      </c>
    </row>
    <row r="12" spans="1:9" ht="12.6" x14ac:dyDescent="0.4">
      <c r="A12" s="26" t="s">
        <v>33</v>
      </c>
      <c r="B12" s="27" t="s">
        <v>34</v>
      </c>
      <c r="C12" s="28">
        <v>87386</v>
      </c>
      <c r="D12" s="29">
        <v>65608</v>
      </c>
      <c r="E12" s="30">
        <v>0.75078387842446159</v>
      </c>
      <c r="F12" s="31">
        <v>146096</v>
      </c>
      <c r="G12" s="32">
        <v>127586</v>
      </c>
      <c r="H12" s="33">
        <v>0.87330248603657867</v>
      </c>
      <c r="I12" s="34">
        <v>-0.12251860761211708</v>
      </c>
    </row>
    <row r="13" spans="1:9" ht="12.6" x14ac:dyDescent="0.4">
      <c r="A13" s="26" t="s">
        <v>35</v>
      </c>
      <c r="B13" s="27" t="s">
        <v>36</v>
      </c>
      <c r="C13" s="28">
        <v>91070</v>
      </c>
      <c r="D13" s="29">
        <v>73448</v>
      </c>
      <c r="E13" s="30">
        <v>0.80650049412539804</v>
      </c>
      <c r="F13" s="31">
        <v>95147</v>
      </c>
      <c r="G13" s="32">
        <v>88220</v>
      </c>
      <c r="H13" s="33">
        <v>0.92719686380022492</v>
      </c>
      <c r="I13" s="34">
        <v>-0.12069636967482689</v>
      </c>
    </row>
    <row r="14" spans="1:9" ht="12.6" x14ac:dyDescent="0.4">
      <c r="A14" s="26" t="s">
        <v>37</v>
      </c>
      <c r="B14" s="27" t="s">
        <v>38</v>
      </c>
      <c r="C14" s="28">
        <v>76139</v>
      </c>
      <c r="D14" s="29">
        <v>52866</v>
      </c>
      <c r="E14" s="30">
        <v>0.6943353603278215</v>
      </c>
      <c r="F14" s="31">
        <v>118323</v>
      </c>
      <c r="G14" s="32">
        <v>95412</v>
      </c>
      <c r="H14" s="33">
        <v>0.80636900687102253</v>
      </c>
      <c r="I14" s="34">
        <v>-0.11203364654320103</v>
      </c>
    </row>
    <row r="15" spans="1:9" ht="12.6" x14ac:dyDescent="0.4">
      <c r="A15" s="26" t="s">
        <v>39</v>
      </c>
      <c r="B15" s="27" t="s">
        <v>40</v>
      </c>
      <c r="C15" s="28">
        <v>169917</v>
      </c>
      <c r="D15" s="29">
        <v>113321</v>
      </c>
      <c r="E15" s="30">
        <v>0.66691973139827088</v>
      </c>
      <c r="F15" s="31">
        <v>244782</v>
      </c>
      <c r="G15" s="32">
        <v>189733</v>
      </c>
      <c r="H15" s="33">
        <v>0.77511009796471964</v>
      </c>
      <c r="I15" s="34">
        <v>-0.10819036656644876</v>
      </c>
    </row>
    <row r="16" spans="1:9" ht="12.6" x14ac:dyDescent="0.4">
      <c r="A16" s="26" t="s">
        <v>41</v>
      </c>
      <c r="B16" s="27" t="s">
        <v>42</v>
      </c>
      <c r="C16" s="28">
        <v>94162</v>
      </c>
      <c r="D16" s="29">
        <v>69955</v>
      </c>
      <c r="E16" s="30">
        <v>0.74292177311441987</v>
      </c>
      <c r="F16" s="31">
        <v>162553</v>
      </c>
      <c r="G16" s="32">
        <v>137451</v>
      </c>
      <c r="H16" s="33">
        <v>0.8455765196582038</v>
      </c>
      <c r="I16" s="34">
        <v>-0.10265474654378393</v>
      </c>
    </row>
    <row r="17" spans="1:9" ht="12.6" x14ac:dyDescent="0.4">
      <c r="A17" s="35" t="s">
        <v>43</v>
      </c>
      <c r="B17" s="36" t="s">
        <v>44</v>
      </c>
      <c r="C17" s="37">
        <v>116984</v>
      </c>
      <c r="D17" s="38">
        <v>93268</v>
      </c>
      <c r="E17" s="39">
        <v>0.79727142173288656</v>
      </c>
      <c r="F17" s="31">
        <v>118397</v>
      </c>
      <c r="G17" s="32">
        <v>105567</v>
      </c>
      <c r="H17" s="33">
        <v>0.89163576779817055</v>
      </c>
      <c r="I17" s="34">
        <v>-9.4364346065283988E-2</v>
      </c>
    </row>
    <row r="18" spans="1:9" ht="12.6" x14ac:dyDescent="0.4">
      <c r="A18" s="26" t="s">
        <v>45</v>
      </c>
      <c r="B18" s="27" t="s">
        <v>46</v>
      </c>
      <c r="C18" s="28">
        <v>117785</v>
      </c>
      <c r="D18" s="29">
        <v>92556</v>
      </c>
      <c r="E18" s="30">
        <v>0.78580464405484574</v>
      </c>
      <c r="F18" s="31">
        <v>118851</v>
      </c>
      <c r="G18" s="32">
        <v>103938</v>
      </c>
      <c r="H18" s="33">
        <v>0.87452356311684376</v>
      </c>
      <c r="I18" s="34">
        <v>-8.8718919061998025E-2</v>
      </c>
    </row>
    <row r="19" spans="1:9" ht="12.6" x14ac:dyDescent="0.4">
      <c r="A19" s="26" t="s">
        <v>47</v>
      </c>
      <c r="B19" s="27" t="s">
        <v>48</v>
      </c>
      <c r="C19" s="28">
        <v>215122</v>
      </c>
      <c r="D19" s="29">
        <v>172390</v>
      </c>
      <c r="E19" s="30">
        <v>0.80135922871672816</v>
      </c>
      <c r="F19" s="31">
        <v>294452</v>
      </c>
      <c r="G19" s="32">
        <v>261926</v>
      </c>
      <c r="H19" s="33">
        <v>0.8895371741404372</v>
      </c>
      <c r="I19" s="34">
        <v>-8.8177945423709048E-2</v>
      </c>
    </row>
    <row r="20" spans="1:9" ht="12.6" x14ac:dyDescent="0.4">
      <c r="A20" s="26" t="s">
        <v>49</v>
      </c>
      <c r="B20" s="27" t="s">
        <v>50</v>
      </c>
      <c r="C20" s="28">
        <v>59393</v>
      </c>
      <c r="D20" s="29">
        <v>43608</v>
      </c>
      <c r="E20" s="30">
        <v>0.73422793931944841</v>
      </c>
      <c r="F20" s="31">
        <v>69260</v>
      </c>
      <c r="G20" s="32">
        <v>56854</v>
      </c>
      <c r="H20" s="33">
        <v>0.8208778515737799</v>
      </c>
      <c r="I20" s="34">
        <v>-8.6649912254331496E-2</v>
      </c>
    </row>
    <row r="21" spans="1:9" ht="12.6" x14ac:dyDescent="0.4">
      <c r="A21" s="26" t="s">
        <v>51</v>
      </c>
      <c r="B21" s="27" t="s">
        <v>52</v>
      </c>
      <c r="C21" s="28">
        <v>93238</v>
      </c>
      <c r="D21" s="29">
        <v>70262</v>
      </c>
      <c r="E21" s="30">
        <v>0.75357686780068212</v>
      </c>
      <c r="F21" s="31">
        <v>147090</v>
      </c>
      <c r="G21" s="32">
        <v>123560</v>
      </c>
      <c r="H21" s="33">
        <v>0.84002991365830448</v>
      </c>
      <c r="I21" s="34">
        <v>-8.6453045857622368E-2</v>
      </c>
    </row>
    <row r="22" spans="1:9" ht="12.6" x14ac:dyDescent="0.4">
      <c r="A22" s="26" t="s">
        <v>53</v>
      </c>
      <c r="B22" s="27" t="s">
        <v>54</v>
      </c>
      <c r="C22" s="28">
        <v>103454</v>
      </c>
      <c r="D22" s="29">
        <v>81101</v>
      </c>
      <c r="E22" s="30">
        <v>0.78393295570978405</v>
      </c>
      <c r="F22" s="31">
        <v>169423</v>
      </c>
      <c r="G22" s="32">
        <v>146671</v>
      </c>
      <c r="H22" s="33">
        <v>0.86570890611074058</v>
      </c>
      <c r="I22" s="34">
        <v>-8.1775950400956532E-2</v>
      </c>
    </row>
    <row r="23" spans="1:9" ht="12.6" x14ac:dyDescent="0.4">
      <c r="A23" s="26" t="s">
        <v>55</v>
      </c>
      <c r="B23" s="27" t="s">
        <v>56</v>
      </c>
      <c r="C23" s="28">
        <v>206311</v>
      </c>
      <c r="D23" s="29">
        <v>179603</v>
      </c>
      <c r="E23" s="30">
        <v>0.87054495397724796</v>
      </c>
      <c r="F23" s="31">
        <v>305184</v>
      </c>
      <c r="G23" s="32">
        <v>288036</v>
      </c>
      <c r="H23" s="33">
        <v>0.94381094683862854</v>
      </c>
      <c r="I23" s="34">
        <v>-7.326599286138058E-2</v>
      </c>
    </row>
    <row r="24" spans="1:9" ht="12.6" x14ac:dyDescent="0.4">
      <c r="A24" s="26" t="s">
        <v>57</v>
      </c>
      <c r="B24" s="27" t="s">
        <v>58</v>
      </c>
      <c r="C24" s="28">
        <v>145446</v>
      </c>
      <c r="D24" s="29">
        <v>117934</v>
      </c>
      <c r="E24" s="30">
        <v>0.81084388707836585</v>
      </c>
      <c r="F24" s="31">
        <v>210319</v>
      </c>
      <c r="G24" s="32">
        <v>185398</v>
      </c>
      <c r="H24" s="33">
        <v>0.88150856555993518</v>
      </c>
      <c r="I24" s="34">
        <v>-7.0664678481569321E-2</v>
      </c>
    </row>
    <row r="25" spans="1:9" ht="12.6" x14ac:dyDescent="0.4">
      <c r="A25" s="26" t="s">
        <v>59</v>
      </c>
      <c r="B25" s="27" t="s">
        <v>60</v>
      </c>
      <c r="C25" s="28">
        <v>133341</v>
      </c>
      <c r="D25" s="29">
        <v>106122</v>
      </c>
      <c r="E25" s="30">
        <v>0.79586923751884264</v>
      </c>
      <c r="F25" s="31">
        <v>192078</v>
      </c>
      <c r="G25" s="32">
        <v>166129</v>
      </c>
      <c r="H25" s="33">
        <v>0.864903841147867</v>
      </c>
      <c r="I25" s="34">
        <v>-6.903460362902436E-2</v>
      </c>
    </row>
    <row r="26" spans="1:9" ht="12.6" x14ac:dyDescent="0.4">
      <c r="A26" s="26" t="s">
        <v>61</v>
      </c>
      <c r="B26" s="27" t="s">
        <v>62</v>
      </c>
      <c r="C26" s="28">
        <v>91122</v>
      </c>
      <c r="D26" s="29">
        <v>75240</v>
      </c>
      <c r="E26" s="30">
        <v>0.82570619608876017</v>
      </c>
      <c r="F26" s="31">
        <v>145294</v>
      </c>
      <c r="G26" s="32">
        <v>129278</v>
      </c>
      <c r="H26" s="33">
        <v>0.88976833179622006</v>
      </c>
      <c r="I26" s="34">
        <v>-6.4062135707459889E-2</v>
      </c>
    </row>
    <row r="27" spans="1:9" ht="12.6" x14ac:dyDescent="0.4">
      <c r="A27" s="26" t="s">
        <v>63</v>
      </c>
      <c r="B27" s="27" t="s">
        <v>64</v>
      </c>
      <c r="C27" s="28">
        <v>81531</v>
      </c>
      <c r="D27" s="29">
        <v>64210</v>
      </c>
      <c r="E27" s="30">
        <v>0.78755320062307588</v>
      </c>
      <c r="F27" s="31">
        <v>118810</v>
      </c>
      <c r="G27" s="32">
        <v>101085</v>
      </c>
      <c r="H27" s="33">
        <v>0.85081222119350219</v>
      </c>
      <c r="I27" s="34">
        <v>-6.3259020570426316E-2</v>
      </c>
    </row>
    <row r="28" spans="1:9" ht="12.6" x14ac:dyDescent="0.4">
      <c r="A28" s="26" t="s">
        <v>65</v>
      </c>
      <c r="B28" s="27" t="s">
        <v>66</v>
      </c>
      <c r="C28" s="28">
        <v>94211</v>
      </c>
      <c r="D28" s="29">
        <v>70209</v>
      </c>
      <c r="E28" s="30">
        <v>0.74523144855696255</v>
      </c>
      <c r="F28" s="31">
        <v>126111</v>
      </c>
      <c r="G28" s="32">
        <v>101887</v>
      </c>
      <c r="H28" s="33">
        <v>0.80791524926453684</v>
      </c>
      <c r="I28" s="34">
        <v>-6.2683800707574289E-2</v>
      </c>
    </row>
    <row r="29" spans="1:9" ht="12.6" x14ac:dyDescent="0.4">
      <c r="A29" s="26" t="s">
        <v>67</v>
      </c>
      <c r="B29" s="27" t="s">
        <v>68</v>
      </c>
      <c r="C29" s="28">
        <v>87096</v>
      </c>
      <c r="D29" s="29">
        <v>74296</v>
      </c>
      <c r="E29" s="30">
        <v>0.85303573068797645</v>
      </c>
      <c r="F29" s="31">
        <v>144630</v>
      </c>
      <c r="G29" s="32">
        <v>131597</v>
      </c>
      <c r="H29" s="33">
        <v>0.90988729862407525</v>
      </c>
      <c r="I29" s="34">
        <v>-5.6851567936098801E-2</v>
      </c>
    </row>
    <row r="30" spans="1:9" ht="12.6" x14ac:dyDescent="0.4">
      <c r="A30" s="26" t="s">
        <v>69</v>
      </c>
      <c r="B30" s="27" t="s">
        <v>70</v>
      </c>
      <c r="C30" s="28">
        <v>133241</v>
      </c>
      <c r="D30" s="29">
        <v>107928</v>
      </c>
      <c r="E30" s="30">
        <v>0.81002093950060416</v>
      </c>
      <c r="F30" s="31">
        <v>188143</v>
      </c>
      <c r="G30" s="32">
        <v>162839</v>
      </c>
      <c r="H30" s="33">
        <v>0.86550655618332861</v>
      </c>
      <c r="I30" s="34">
        <v>-5.5485616682724448E-2</v>
      </c>
    </row>
    <row r="31" spans="1:9" ht="12.6" x14ac:dyDescent="0.4">
      <c r="A31" s="26" t="s">
        <v>71</v>
      </c>
      <c r="B31" s="27" t="s">
        <v>72</v>
      </c>
      <c r="C31" s="28">
        <v>87678</v>
      </c>
      <c r="D31" s="29">
        <v>73148</v>
      </c>
      <c r="E31" s="30">
        <v>0.83427997901411988</v>
      </c>
      <c r="F31" s="31">
        <v>131025</v>
      </c>
      <c r="G31" s="32">
        <v>116441</v>
      </c>
      <c r="H31" s="33">
        <v>0.88869299751955733</v>
      </c>
      <c r="I31" s="34">
        <v>-5.4413018505437449E-2</v>
      </c>
    </row>
    <row r="32" spans="1:9" ht="12.6" x14ac:dyDescent="0.4">
      <c r="A32" s="26" t="s">
        <v>73</v>
      </c>
      <c r="B32" s="27" t="s">
        <v>74</v>
      </c>
      <c r="C32" s="28">
        <v>162760</v>
      </c>
      <c r="D32" s="29">
        <v>134054</v>
      </c>
      <c r="E32" s="30">
        <v>0.82362988449250429</v>
      </c>
      <c r="F32" s="31">
        <v>171781</v>
      </c>
      <c r="G32" s="32">
        <v>150408</v>
      </c>
      <c r="H32" s="33">
        <v>0.87557995354550266</v>
      </c>
      <c r="I32" s="34">
        <v>-5.1950069052998371E-2</v>
      </c>
    </row>
    <row r="33" spans="1:9" ht="12.9" thickBot="1" x14ac:dyDescent="0.45">
      <c r="A33" s="40" t="s">
        <v>75</v>
      </c>
      <c r="B33" s="41" t="s">
        <v>76</v>
      </c>
      <c r="C33" s="42">
        <v>437278</v>
      </c>
      <c r="D33" s="43">
        <v>356330</v>
      </c>
      <c r="E33" s="44">
        <v>0.81488206587113921</v>
      </c>
      <c r="F33" s="45">
        <v>492559</v>
      </c>
      <c r="G33" s="46">
        <v>426539</v>
      </c>
      <c r="H33" s="47">
        <v>0.86596529552804846</v>
      </c>
      <c r="I33" s="48">
        <v>-5.1083229656909257E-2</v>
      </c>
    </row>
    <row r="34" spans="1:9" ht="12.6" x14ac:dyDescent="0.4">
      <c r="A34" s="75" t="s">
        <v>91</v>
      </c>
      <c r="B34" s="76" t="s">
        <v>243</v>
      </c>
      <c r="C34" s="77">
        <v>45004</v>
      </c>
      <c r="D34" s="78">
        <v>42147</v>
      </c>
      <c r="E34" s="79">
        <v>0.93651675406630519</v>
      </c>
      <c r="F34" s="80">
        <v>11304</v>
      </c>
      <c r="G34" s="32">
        <v>11086</v>
      </c>
      <c r="H34" s="33">
        <v>0.98071479122434535</v>
      </c>
      <c r="I34" s="34">
        <v>-4.419803715804016E-2</v>
      </c>
    </row>
    <row r="35" spans="1:9" ht="12.6" x14ac:dyDescent="0.4">
      <c r="A35" s="49" t="s">
        <v>92</v>
      </c>
      <c r="B35" s="50" t="s">
        <v>244</v>
      </c>
      <c r="C35" s="51">
        <v>56906</v>
      </c>
      <c r="D35" s="52">
        <v>54183</v>
      </c>
      <c r="E35" s="53">
        <v>0.95214915826099178</v>
      </c>
      <c r="F35" s="54">
        <v>57341</v>
      </c>
      <c r="G35" s="32">
        <v>57064</v>
      </c>
      <c r="H35" s="33">
        <v>0.99516925062346318</v>
      </c>
      <c r="I35" s="34">
        <v>-4.3020092362471396E-2</v>
      </c>
    </row>
    <row r="36" spans="1:9" ht="12.6" x14ac:dyDescent="0.4">
      <c r="A36" s="49" t="s">
        <v>93</v>
      </c>
      <c r="B36" s="50" t="s">
        <v>245</v>
      </c>
      <c r="C36" s="51">
        <v>228393</v>
      </c>
      <c r="D36" s="52">
        <v>177267</v>
      </c>
      <c r="E36" s="53">
        <v>0.77614900631805706</v>
      </c>
      <c r="F36" s="54">
        <v>286318</v>
      </c>
      <c r="G36" s="32">
        <v>234183</v>
      </c>
      <c r="H36" s="33">
        <v>0.8179122514127648</v>
      </c>
      <c r="I36" s="34">
        <v>-4.1763245094707746E-2</v>
      </c>
    </row>
    <row r="37" spans="1:9" ht="12.6" x14ac:dyDescent="0.4">
      <c r="A37" s="49" t="s">
        <v>94</v>
      </c>
      <c r="B37" s="50" t="s">
        <v>246</v>
      </c>
      <c r="C37" s="51">
        <v>110906</v>
      </c>
      <c r="D37" s="52">
        <v>78153</v>
      </c>
      <c r="E37" s="53">
        <v>0.70467783528393413</v>
      </c>
      <c r="F37" s="54">
        <v>129851</v>
      </c>
      <c r="G37" s="32">
        <v>96882</v>
      </c>
      <c r="H37" s="33">
        <v>0.74610130072159631</v>
      </c>
      <c r="I37" s="34">
        <v>-4.1423465437662177E-2</v>
      </c>
    </row>
    <row r="38" spans="1:9" ht="12.6" x14ac:dyDescent="0.4">
      <c r="A38" s="49" t="s">
        <v>95</v>
      </c>
      <c r="B38" s="50" t="s">
        <v>247</v>
      </c>
      <c r="C38" s="51">
        <v>240013</v>
      </c>
      <c r="D38" s="52">
        <v>199535</v>
      </c>
      <c r="E38" s="53">
        <v>0.83135080183156751</v>
      </c>
      <c r="F38" s="54">
        <v>288962</v>
      </c>
      <c r="G38" s="32">
        <v>251963</v>
      </c>
      <c r="H38" s="33">
        <v>0.87195894269834784</v>
      </c>
      <c r="I38" s="34">
        <v>-4.0608140866780329E-2</v>
      </c>
    </row>
    <row r="39" spans="1:9" ht="12.6" x14ac:dyDescent="0.4">
      <c r="A39" s="49" t="s">
        <v>96</v>
      </c>
      <c r="B39" s="50" t="s">
        <v>248</v>
      </c>
      <c r="C39" s="51">
        <v>195585</v>
      </c>
      <c r="D39" s="52">
        <v>137534</v>
      </c>
      <c r="E39" s="53">
        <v>0.7031929851471227</v>
      </c>
      <c r="F39" s="54">
        <v>216635</v>
      </c>
      <c r="G39" s="32">
        <v>161006</v>
      </c>
      <c r="H39" s="33">
        <v>0.74321323885798696</v>
      </c>
      <c r="I39" s="34">
        <v>-4.0020253710864262E-2</v>
      </c>
    </row>
    <row r="40" spans="1:9" ht="12.6" x14ac:dyDescent="0.4">
      <c r="A40" s="49" t="s">
        <v>97</v>
      </c>
      <c r="B40" s="50" t="s">
        <v>249</v>
      </c>
      <c r="C40" s="51">
        <v>134271</v>
      </c>
      <c r="D40" s="52">
        <v>106696</v>
      </c>
      <c r="E40" s="53">
        <v>0.79463175220263493</v>
      </c>
      <c r="F40" s="54">
        <v>134746</v>
      </c>
      <c r="G40" s="32">
        <v>112054</v>
      </c>
      <c r="H40" s="33">
        <v>0.83159425882772031</v>
      </c>
      <c r="I40" s="34">
        <v>-3.6962506625085378E-2</v>
      </c>
    </row>
    <row r="41" spans="1:9" ht="12.6" x14ac:dyDescent="0.4">
      <c r="A41" s="49" t="s">
        <v>98</v>
      </c>
      <c r="B41" s="50" t="s">
        <v>250</v>
      </c>
      <c r="C41" s="51">
        <v>171817</v>
      </c>
      <c r="D41" s="52">
        <v>136552</v>
      </c>
      <c r="E41" s="53">
        <v>0.79475255649906584</v>
      </c>
      <c r="F41" s="54">
        <v>207380</v>
      </c>
      <c r="G41" s="32">
        <v>172262</v>
      </c>
      <c r="H41" s="33">
        <v>0.83065869418458871</v>
      </c>
      <c r="I41" s="34">
        <v>-3.5906137685522865E-2</v>
      </c>
    </row>
    <row r="42" spans="1:9" ht="12.6" x14ac:dyDescent="0.4">
      <c r="A42" s="49" t="s">
        <v>99</v>
      </c>
      <c r="B42" s="50" t="s">
        <v>251</v>
      </c>
      <c r="C42" s="51">
        <v>55304</v>
      </c>
      <c r="D42" s="52">
        <v>48069</v>
      </c>
      <c r="E42" s="53">
        <v>0.86917763633733547</v>
      </c>
      <c r="F42" s="54">
        <v>94295</v>
      </c>
      <c r="G42" s="32">
        <v>85065</v>
      </c>
      <c r="H42" s="33">
        <v>0.90211570072644365</v>
      </c>
      <c r="I42" s="34">
        <v>-3.2938064389108179E-2</v>
      </c>
    </row>
    <row r="43" spans="1:9" ht="12.6" x14ac:dyDescent="0.4">
      <c r="A43" s="49" t="s">
        <v>100</v>
      </c>
      <c r="B43" s="50" t="s">
        <v>252</v>
      </c>
      <c r="C43" s="51">
        <v>72318</v>
      </c>
      <c r="D43" s="52">
        <v>57569</v>
      </c>
      <c r="E43" s="53">
        <v>0.79605354130368644</v>
      </c>
      <c r="F43" s="54">
        <v>83597</v>
      </c>
      <c r="G43" s="32">
        <v>69131</v>
      </c>
      <c r="H43" s="33">
        <v>0.82695551275763479</v>
      </c>
      <c r="I43" s="34">
        <v>-3.0901971453948351E-2</v>
      </c>
    </row>
    <row r="44" spans="1:9" ht="12.6" x14ac:dyDescent="0.4">
      <c r="A44" s="49" t="s">
        <v>101</v>
      </c>
      <c r="B44" s="50" t="s">
        <v>253</v>
      </c>
      <c r="C44" s="51">
        <v>88233</v>
      </c>
      <c r="D44" s="52">
        <v>72574</v>
      </c>
      <c r="E44" s="53">
        <v>0.8225267190280281</v>
      </c>
      <c r="F44" s="54">
        <v>112567</v>
      </c>
      <c r="G44" s="32">
        <v>96050</v>
      </c>
      <c r="H44" s="33">
        <v>0.85326960832215482</v>
      </c>
      <c r="I44" s="34">
        <v>-3.0742889294126718E-2</v>
      </c>
    </row>
    <row r="45" spans="1:9" ht="12.6" x14ac:dyDescent="0.4">
      <c r="A45" s="49" t="s">
        <v>102</v>
      </c>
      <c r="B45" s="50" t="s">
        <v>254</v>
      </c>
      <c r="C45" s="51">
        <v>50409</v>
      </c>
      <c r="D45" s="52">
        <v>47341</v>
      </c>
      <c r="E45" s="53">
        <v>0.93913785236763281</v>
      </c>
      <c r="F45" s="54">
        <v>50454</v>
      </c>
      <c r="G45" s="32">
        <v>48902</v>
      </c>
      <c r="H45" s="33">
        <v>0.96923930709160822</v>
      </c>
      <c r="I45" s="34">
        <v>-3.0101454723975407E-2</v>
      </c>
    </row>
    <row r="46" spans="1:9" ht="12.6" x14ac:dyDescent="0.4">
      <c r="A46" s="49" t="s">
        <v>103</v>
      </c>
      <c r="B46" s="50" t="s">
        <v>255</v>
      </c>
      <c r="C46" s="51">
        <v>89849</v>
      </c>
      <c r="D46" s="52">
        <v>73694</v>
      </c>
      <c r="E46" s="53">
        <v>0.82019833275829446</v>
      </c>
      <c r="F46" s="54">
        <v>103327</v>
      </c>
      <c r="G46" s="32">
        <v>87816</v>
      </c>
      <c r="H46" s="33">
        <v>0.84988434775034594</v>
      </c>
      <c r="I46" s="34">
        <v>-2.9686014992051479E-2</v>
      </c>
    </row>
    <row r="47" spans="1:9" ht="12.6" x14ac:dyDescent="0.4">
      <c r="A47" s="49" t="s">
        <v>104</v>
      </c>
      <c r="B47" s="50" t="s">
        <v>256</v>
      </c>
      <c r="C47" s="51">
        <v>115667</v>
      </c>
      <c r="D47" s="52">
        <v>97555</v>
      </c>
      <c r="E47" s="53">
        <v>0.84341255500704604</v>
      </c>
      <c r="F47" s="54">
        <v>160120</v>
      </c>
      <c r="G47" s="32">
        <v>139637</v>
      </c>
      <c r="H47" s="33">
        <v>0.87207719210592061</v>
      </c>
      <c r="I47" s="34">
        <v>-2.8664637098874568E-2</v>
      </c>
    </row>
    <row r="48" spans="1:9" ht="12.6" x14ac:dyDescent="0.4">
      <c r="A48" s="62" t="s">
        <v>105</v>
      </c>
      <c r="B48" s="63" t="s">
        <v>257</v>
      </c>
      <c r="C48" s="64">
        <v>181774</v>
      </c>
      <c r="D48" s="65">
        <v>158422</v>
      </c>
      <c r="E48" s="66">
        <v>0.8715327824661393</v>
      </c>
      <c r="F48" s="54">
        <v>237549</v>
      </c>
      <c r="G48" s="32">
        <v>213740</v>
      </c>
      <c r="H48" s="33">
        <v>0.89977225751318679</v>
      </c>
      <c r="I48" s="34">
        <v>-2.8239475047047491E-2</v>
      </c>
    </row>
    <row r="49" spans="1:9" ht="12.6" x14ac:dyDescent="0.4">
      <c r="A49" s="49" t="s">
        <v>106</v>
      </c>
      <c r="B49" s="50" t="s">
        <v>258</v>
      </c>
      <c r="C49" s="51">
        <v>140035</v>
      </c>
      <c r="D49" s="52">
        <v>112711</v>
      </c>
      <c r="E49" s="53">
        <v>0.80487735209054878</v>
      </c>
      <c r="F49" s="54">
        <v>137881</v>
      </c>
      <c r="G49" s="32">
        <v>114708</v>
      </c>
      <c r="H49" s="33">
        <v>0.83193478434302048</v>
      </c>
      <c r="I49" s="34">
        <v>-2.7057432252471703E-2</v>
      </c>
    </row>
    <row r="50" spans="1:9" ht="12.6" x14ac:dyDescent="0.4">
      <c r="A50" s="49" t="s">
        <v>107</v>
      </c>
      <c r="B50" s="50" t="s">
        <v>259</v>
      </c>
      <c r="C50" s="51">
        <v>86888</v>
      </c>
      <c r="D50" s="52">
        <v>66753</v>
      </c>
      <c r="E50" s="53">
        <v>0.7682648927354756</v>
      </c>
      <c r="F50" s="54">
        <v>87497</v>
      </c>
      <c r="G50" s="32">
        <v>69510</v>
      </c>
      <c r="H50" s="33">
        <v>0.79442723750528588</v>
      </c>
      <c r="I50" s="34">
        <v>-2.6162344769810275E-2</v>
      </c>
    </row>
    <row r="51" spans="1:9" ht="12.6" x14ac:dyDescent="0.4">
      <c r="A51" s="49" t="s">
        <v>108</v>
      </c>
      <c r="B51" s="50" t="s">
        <v>260</v>
      </c>
      <c r="C51" s="51">
        <v>49696</v>
      </c>
      <c r="D51" s="52">
        <v>41074</v>
      </c>
      <c r="E51" s="53">
        <v>0.82650515132002578</v>
      </c>
      <c r="F51" s="54">
        <v>56013</v>
      </c>
      <c r="G51" s="32">
        <v>47707</v>
      </c>
      <c r="H51" s="33">
        <v>0.8517129951975434</v>
      </c>
      <c r="I51" s="34">
        <v>-2.5207843877517622E-2</v>
      </c>
    </row>
    <row r="52" spans="1:9" ht="12.6" x14ac:dyDescent="0.4">
      <c r="A52" s="49" t="s">
        <v>109</v>
      </c>
      <c r="B52" s="50" t="s">
        <v>261</v>
      </c>
      <c r="C52" s="51">
        <v>136004</v>
      </c>
      <c r="D52" s="52">
        <v>109299</v>
      </c>
      <c r="E52" s="53">
        <v>0.80364548101526423</v>
      </c>
      <c r="F52" s="54">
        <v>155352</v>
      </c>
      <c r="G52" s="32">
        <v>128679</v>
      </c>
      <c r="H52" s="33">
        <v>0.82830604047582268</v>
      </c>
      <c r="I52" s="34">
        <v>-2.4660559460558451E-2</v>
      </c>
    </row>
    <row r="53" spans="1:9" ht="12.6" x14ac:dyDescent="0.4">
      <c r="A53" s="49" t="s">
        <v>110</v>
      </c>
      <c r="B53" s="50" t="s">
        <v>262</v>
      </c>
      <c r="C53" s="51">
        <v>180100</v>
      </c>
      <c r="D53" s="52">
        <v>155403</v>
      </c>
      <c r="E53" s="53">
        <v>0.86287062742920595</v>
      </c>
      <c r="F53" s="54">
        <v>192753</v>
      </c>
      <c r="G53" s="32">
        <v>170705</v>
      </c>
      <c r="H53" s="33">
        <v>0.8856152692824496</v>
      </c>
      <c r="I53" s="34">
        <v>-2.2744641853243652E-2</v>
      </c>
    </row>
    <row r="54" spans="1:9" ht="12.6" x14ac:dyDescent="0.4">
      <c r="A54" s="49" t="s">
        <v>111</v>
      </c>
      <c r="B54" s="50" t="s">
        <v>263</v>
      </c>
      <c r="C54" s="51">
        <v>255252</v>
      </c>
      <c r="D54" s="52">
        <v>203316</v>
      </c>
      <c r="E54" s="53">
        <v>0.79653048751821731</v>
      </c>
      <c r="F54" s="54">
        <v>289138</v>
      </c>
      <c r="G54" s="32">
        <v>236632</v>
      </c>
      <c r="H54" s="33">
        <v>0.81840505225878302</v>
      </c>
      <c r="I54" s="34">
        <v>-2.1874564740565705E-2</v>
      </c>
    </row>
    <row r="55" spans="1:9" ht="12.6" x14ac:dyDescent="0.4">
      <c r="A55" s="49" t="s">
        <v>113</v>
      </c>
      <c r="B55" s="50" t="s">
        <v>265</v>
      </c>
      <c r="C55" s="51">
        <v>212855</v>
      </c>
      <c r="D55" s="52">
        <v>171565</v>
      </c>
      <c r="E55" s="53">
        <v>0.80601818139108783</v>
      </c>
      <c r="F55" s="54">
        <v>238850</v>
      </c>
      <c r="G55" s="32">
        <v>197477</v>
      </c>
      <c r="H55" s="33">
        <v>0.82678249947665894</v>
      </c>
      <c r="I55" s="34">
        <v>-2.076431808557111E-2</v>
      </c>
    </row>
    <row r="56" spans="1:9" ht="12.6" x14ac:dyDescent="0.4">
      <c r="A56" s="49" t="s">
        <v>112</v>
      </c>
      <c r="B56" s="50" t="s">
        <v>264</v>
      </c>
      <c r="C56" s="51">
        <v>51865</v>
      </c>
      <c r="D56" s="52">
        <v>50741</v>
      </c>
      <c r="E56" s="53">
        <v>0.97832835245348504</v>
      </c>
      <c r="F56" s="54">
        <v>52693</v>
      </c>
      <c r="G56" s="32">
        <v>52629</v>
      </c>
      <c r="H56" s="33">
        <v>0.9987854174178733</v>
      </c>
      <c r="I56" s="34">
        <v>-2.0457064964388261E-2</v>
      </c>
    </row>
    <row r="57" spans="1:9" ht="12.6" x14ac:dyDescent="0.4">
      <c r="A57" s="49" t="s">
        <v>114</v>
      </c>
      <c r="B57" s="50" t="s">
        <v>266</v>
      </c>
      <c r="C57" s="51">
        <v>187759</v>
      </c>
      <c r="D57" s="52">
        <v>150301</v>
      </c>
      <c r="E57" s="53">
        <v>0.80049957658487747</v>
      </c>
      <c r="F57" s="54">
        <v>212739</v>
      </c>
      <c r="G57" s="32">
        <v>174473</v>
      </c>
      <c r="H57" s="33">
        <v>0.8201270100921787</v>
      </c>
      <c r="I57" s="34">
        <v>-1.9627433507301228E-2</v>
      </c>
    </row>
    <row r="58" spans="1:9" ht="12.6" x14ac:dyDescent="0.4">
      <c r="A58" s="49" t="s">
        <v>115</v>
      </c>
      <c r="B58" s="50" t="s">
        <v>267</v>
      </c>
      <c r="C58" s="51">
        <v>100752</v>
      </c>
      <c r="D58" s="52">
        <v>82163</v>
      </c>
      <c r="E58" s="53">
        <v>0.81549745910751148</v>
      </c>
      <c r="F58" s="54">
        <v>100342</v>
      </c>
      <c r="G58" s="32">
        <v>83785</v>
      </c>
      <c r="H58" s="33">
        <v>0.83499431942755775</v>
      </c>
      <c r="I58" s="34">
        <v>-1.9496860320046272E-2</v>
      </c>
    </row>
    <row r="59" spans="1:9" ht="12.6" x14ac:dyDescent="0.4">
      <c r="A59" s="49" t="s">
        <v>116</v>
      </c>
      <c r="B59" s="50" t="s">
        <v>268</v>
      </c>
      <c r="C59" s="51">
        <v>123713</v>
      </c>
      <c r="D59" s="52">
        <v>106161</v>
      </c>
      <c r="E59" s="53">
        <v>0.85812323684657232</v>
      </c>
      <c r="F59" s="54">
        <v>143193</v>
      </c>
      <c r="G59" s="32">
        <v>125555</v>
      </c>
      <c r="H59" s="33">
        <v>0.87682358774521096</v>
      </c>
      <c r="I59" s="34">
        <v>-1.870035089863864E-2</v>
      </c>
    </row>
    <row r="60" spans="1:9" ht="12.6" x14ac:dyDescent="0.4">
      <c r="A60" s="49" t="s">
        <v>117</v>
      </c>
      <c r="B60" s="50" t="s">
        <v>269</v>
      </c>
      <c r="C60" s="51">
        <v>164516</v>
      </c>
      <c r="D60" s="52">
        <v>156980</v>
      </c>
      <c r="E60" s="53">
        <v>0.95419290524933742</v>
      </c>
      <c r="F60" s="54">
        <v>161123</v>
      </c>
      <c r="G60" s="32">
        <v>156676</v>
      </c>
      <c r="H60" s="33">
        <v>0.97239996772651949</v>
      </c>
      <c r="I60" s="34">
        <v>-1.8207062477182068E-2</v>
      </c>
    </row>
    <row r="61" spans="1:9" ht="12.6" x14ac:dyDescent="0.4">
      <c r="A61" s="49" t="s">
        <v>118</v>
      </c>
      <c r="B61" s="50" t="s">
        <v>270</v>
      </c>
      <c r="C61" s="51">
        <v>122372</v>
      </c>
      <c r="D61" s="52">
        <v>111240</v>
      </c>
      <c r="E61" s="53">
        <v>0.9090314777890367</v>
      </c>
      <c r="F61" s="54">
        <v>150761</v>
      </c>
      <c r="G61" s="32">
        <v>139203</v>
      </c>
      <c r="H61" s="33">
        <v>0.92333561066854164</v>
      </c>
      <c r="I61" s="34">
        <v>-1.4304132879504938E-2</v>
      </c>
    </row>
    <row r="62" spans="1:9" ht="12.6" x14ac:dyDescent="0.4">
      <c r="A62" s="49" t="s">
        <v>119</v>
      </c>
      <c r="B62" s="50" t="s">
        <v>271</v>
      </c>
      <c r="C62" s="51">
        <v>57485</v>
      </c>
      <c r="D62" s="52">
        <v>52818</v>
      </c>
      <c r="E62" s="53">
        <v>0.91881360354875186</v>
      </c>
      <c r="F62" s="54">
        <v>65560</v>
      </c>
      <c r="G62" s="32">
        <v>61168</v>
      </c>
      <c r="H62" s="33">
        <v>0.93300793166564977</v>
      </c>
      <c r="I62" s="34">
        <v>-1.4194328116897914E-2</v>
      </c>
    </row>
    <row r="63" spans="1:9" ht="12.6" x14ac:dyDescent="0.4">
      <c r="A63" s="49" t="s">
        <v>120</v>
      </c>
      <c r="B63" s="50" t="s">
        <v>272</v>
      </c>
      <c r="C63" s="51">
        <v>19019</v>
      </c>
      <c r="D63" s="52">
        <v>18755</v>
      </c>
      <c r="E63" s="53">
        <v>0.9861191440138809</v>
      </c>
      <c r="F63" s="54">
        <v>40799</v>
      </c>
      <c r="G63" s="32">
        <v>40799</v>
      </c>
      <c r="H63" s="33">
        <v>1</v>
      </c>
      <c r="I63" s="34">
        <v>-1.3880855986119101E-2</v>
      </c>
    </row>
    <row r="64" spans="1:9" ht="12.6" x14ac:dyDescent="0.4">
      <c r="A64" s="49" t="s">
        <v>122</v>
      </c>
      <c r="B64" s="50" t="s">
        <v>274</v>
      </c>
      <c r="C64" s="51">
        <v>92498</v>
      </c>
      <c r="D64" s="52">
        <v>81465</v>
      </c>
      <c r="E64" s="53">
        <v>0.88072174533503422</v>
      </c>
      <c r="F64" s="54">
        <v>102774</v>
      </c>
      <c r="G64" s="32">
        <v>91899</v>
      </c>
      <c r="H64" s="33">
        <v>0.89418529978399208</v>
      </c>
      <c r="I64" s="34">
        <v>-1.346355444895786E-2</v>
      </c>
    </row>
    <row r="65" spans="1:9" ht="12.6" x14ac:dyDescent="0.4">
      <c r="A65" s="49" t="s">
        <v>121</v>
      </c>
      <c r="B65" s="50" t="s">
        <v>273</v>
      </c>
      <c r="C65" s="51">
        <v>136055</v>
      </c>
      <c r="D65" s="52">
        <v>107080</v>
      </c>
      <c r="E65" s="53">
        <v>0.78703465510271586</v>
      </c>
      <c r="F65" s="54">
        <v>138810</v>
      </c>
      <c r="G65" s="32">
        <v>111102</v>
      </c>
      <c r="H65" s="33">
        <v>0.80038902096390752</v>
      </c>
      <c r="I65" s="34">
        <v>-1.3354365861191653E-2</v>
      </c>
    </row>
    <row r="66" spans="1:9" ht="12.6" x14ac:dyDescent="0.4">
      <c r="A66" s="49" t="s">
        <v>124</v>
      </c>
      <c r="B66" s="50" t="s">
        <v>276</v>
      </c>
      <c r="C66" s="51">
        <v>87364</v>
      </c>
      <c r="D66" s="52">
        <v>66186</v>
      </c>
      <c r="E66" s="53">
        <v>0.75758893823542883</v>
      </c>
      <c r="F66" s="54">
        <v>87636</v>
      </c>
      <c r="G66" s="32">
        <v>67529</v>
      </c>
      <c r="H66" s="33">
        <v>0.77056232598475516</v>
      </c>
      <c r="I66" s="34">
        <v>-1.2973387749326326E-2</v>
      </c>
    </row>
    <row r="67" spans="1:9" ht="12.6" x14ac:dyDescent="0.4">
      <c r="A67" s="49" t="s">
        <v>123</v>
      </c>
      <c r="B67" s="50" t="s">
        <v>275</v>
      </c>
      <c r="C67" s="51">
        <v>328956</v>
      </c>
      <c r="D67" s="52">
        <v>270758</v>
      </c>
      <c r="E67" s="53">
        <v>0.82308272230936663</v>
      </c>
      <c r="F67" s="54">
        <v>356787</v>
      </c>
      <c r="G67" s="32">
        <v>298248</v>
      </c>
      <c r="H67" s="33">
        <v>0.83592731797963493</v>
      </c>
      <c r="I67" s="34">
        <v>-1.28445956702683E-2</v>
      </c>
    </row>
    <row r="68" spans="1:9" ht="12.6" x14ac:dyDescent="0.4">
      <c r="A68" s="49" t="s">
        <v>126</v>
      </c>
      <c r="B68" s="50" t="s">
        <v>278</v>
      </c>
      <c r="C68" s="51">
        <v>101149</v>
      </c>
      <c r="D68" s="52">
        <v>85974</v>
      </c>
      <c r="E68" s="53">
        <v>0.8499738010262089</v>
      </c>
      <c r="F68" s="54">
        <v>109390</v>
      </c>
      <c r="G68" s="32">
        <v>94237</v>
      </c>
      <c r="H68" s="33">
        <v>0.86147728311545846</v>
      </c>
      <c r="I68" s="34">
        <v>-1.1503482089249562E-2</v>
      </c>
    </row>
    <row r="69" spans="1:9" ht="12.6" x14ac:dyDescent="0.4">
      <c r="A69" s="49" t="s">
        <v>125</v>
      </c>
      <c r="B69" s="50" t="s">
        <v>277</v>
      </c>
      <c r="C69" s="51">
        <v>147814</v>
      </c>
      <c r="D69" s="52">
        <v>109294</v>
      </c>
      <c r="E69" s="53">
        <v>0.73940222171106929</v>
      </c>
      <c r="F69" s="54">
        <v>155099</v>
      </c>
      <c r="G69" s="32">
        <v>116453</v>
      </c>
      <c r="H69" s="33">
        <v>0.75083011495883278</v>
      </c>
      <c r="I69" s="34">
        <v>-1.1427893247763499E-2</v>
      </c>
    </row>
    <row r="70" spans="1:9" ht="12.6" x14ac:dyDescent="0.4">
      <c r="A70" s="49" t="s">
        <v>128</v>
      </c>
      <c r="B70" s="50" t="s">
        <v>280</v>
      </c>
      <c r="C70" s="51">
        <v>158122</v>
      </c>
      <c r="D70" s="52">
        <v>131011</v>
      </c>
      <c r="E70" s="53">
        <v>0.82854378264884077</v>
      </c>
      <c r="F70" s="54">
        <v>167401</v>
      </c>
      <c r="G70" s="32">
        <v>140465</v>
      </c>
      <c r="H70" s="33">
        <v>0.83909295643395199</v>
      </c>
      <c r="I70" s="34">
        <v>-1.0549173785111221E-2</v>
      </c>
    </row>
    <row r="71" spans="1:9" ht="12.6" x14ac:dyDescent="0.4">
      <c r="A71" s="49" t="s">
        <v>127</v>
      </c>
      <c r="B71" s="50" t="s">
        <v>279</v>
      </c>
      <c r="C71" s="51">
        <v>121533</v>
      </c>
      <c r="D71" s="52">
        <v>101377</v>
      </c>
      <c r="E71" s="53">
        <v>0.83415204100943774</v>
      </c>
      <c r="F71" s="54">
        <v>130680</v>
      </c>
      <c r="G71" s="32">
        <v>110367</v>
      </c>
      <c r="H71" s="33">
        <v>0.84455922865013777</v>
      </c>
      <c r="I71" s="34">
        <v>-1.0407187640700033E-2</v>
      </c>
    </row>
    <row r="72" spans="1:9" ht="12.6" x14ac:dyDescent="0.4">
      <c r="A72" s="49" t="s">
        <v>130</v>
      </c>
      <c r="B72" s="50" t="s">
        <v>282</v>
      </c>
      <c r="C72" s="51">
        <v>49485</v>
      </c>
      <c r="D72" s="52">
        <v>46605</v>
      </c>
      <c r="E72" s="53">
        <v>0.9418005456198848</v>
      </c>
      <c r="F72" s="54">
        <v>59647</v>
      </c>
      <c r="G72" s="32">
        <v>56759</v>
      </c>
      <c r="H72" s="33">
        <v>0.9515818062936946</v>
      </c>
      <c r="I72" s="34">
        <v>-9.7812606738097996E-3</v>
      </c>
    </row>
    <row r="73" spans="1:9" ht="12.6" x14ac:dyDescent="0.4">
      <c r="A73" s="49" t="s">
        <v>129</v>
      </c>
      <c r="B73" s="50" t="s">
        <v>281</v>
      </c>
      <c r="C73" s="51">
        <v>98770</v>
      </c>
      <c r="D73" s="52">
        <v>90204</v>
      </c>
      <c r="E73" s="53">
        <v>0.91327326111167362</v>
      </c>
      <c r="F73" s="54">
        <v>101359</v>
      </c>
      <c r="G73" s="32">
        <v>93525</v>
      </c>
      <c r="H73" s="33">
        <v>0.92271036612436985</v>
      </c>
      <c r="I73" s="34">
        <v>-9.4371050126962341E-3</v>
      </c>
    </row>
    <row r="74" spans="1:9" ht="12.6" x14ac:dyDescent="0.4">
      <c r="A74" s="49" t="s">
        <v>131</v>
      </c>
      <c r="B74" s="50" t="s">
        <v>283</v>
      </c>
      <c r="C74" s="51">
        <v>109130</v>
      </c>
      <c r="D74" s="52">
        <v>96891</v>
      </c>
      <c r="E74" s="53">
        <v>0.88784935398149001</v>
      </c>
      <c r="F74" s="54">
        <v>109133</v>
      </c>
      <c r="G74" s="32">
        <v>97918</v>
      </c>
      <c r="H74" s="33">
        <v>0.89723548330935643</v>
      </c>
      <c r="I74" s="34">
        <v>-9.3861293278664215E-3</v>
      </c>
    </row>
    <row r="75" spans="1:9" ht="12.6" x14ac:dyDescent="0.4">
      <c r="A75" s="49" t="s">
        <v>132</v>
      </c>
      <c r="B75" s="50" t="s">
        <v>284</v>
      </c>
      <c r="C75" s="51">
        <v>110620</v>
      </c>
      <c r="D75" s="52">
        <v>99738</v>
      </c>
      <c r="E75" s="53">
        <v>0.90162719218947751</v>
      </c>
      <c r="F75" s="54">
        <v>111306</v>
      </c>
      <c r="G75" s="32">
        <v>101325</v>
      </c>
      <c r="H75" s="33">
        <v>0.9103282841895316</v>
      </c>
      <c r="I75" s="34">
        <v>-8.7010920000540892E-3</v>
      </c>
    </row>
    <row r="76" spans="1:9" ht="12.6" x14ac:dyDescent="0.4">
      <c r="A76" s="49" t="s">
        <v>133</v>
      </c>
      <c r="B76" s="50" t="s">
        <v>285</v>
      </c>
      <c r="C76" s="51">
        <v>136464</v>
      </c>
      <c r="D76" s="52">
        <v>125032</v>
      </c>
      <c r="E76" s="53">
        <v>0.91622699026849574</v>
      </c>
      <c r="F76" s="54">
        <v>151706</v>
      </c>
      <c r="G76" s="32">
        <v>140202</v>
      </c>
      <c r="H76" s="33">
        <v>0.92416911658075485</v>
      </c>
      <c r="I76" s="34">
        <v>-7.9421263122591013E-3</v>
      </c>
    </row>
    <row r="77" spans="1:9" ht="12.6" x14ac:dyDescent="0.4">
      <c r="A77" s="49" t="s">
        <v>134</v>
      </c>
      <c r="B77" s="50" t="s">
        <v>286</v>
      </c>
      <c r="C77" s="51">
        <v>129069</v>
      </c>
      <c r="D77" s="52">
        <v>114124</v>
      </c>
      <c r="E77" s="53">
        <v>0.88420922142419944</v>
      </c>
      <c r="F77" s="54">
        <v>134540</v>
      </c>
      <c r="G77" s="32">
        <v>119964</v>
      </c>
      <c r="H77" s="33">
        <v>0.8916604727218671</v>
      </c>
      <c r="I77" s="34">
        <v>-7.4512512976676604E-3</v>
      </c>
    </row>
    <row r="78" spans="1:9" ht="12.6" x14ac:dyDescent="0.4">
      <c r="A78" s="49" t="s">
        <v>136</v>
      </c>
      <c r="B78" s="50" t="s">
        <v>288</v>
      </c>
      <c r="C78" s="51">
        <v>147822</v>
      </c>
      <c r="D78" s="52">
        <v>146754</v>
      </c>
      <c r="E78" s="53">
        <v>0.99277509437025613</v>
      </c>
      <c r="F78" s="54">
        <v>27486</v>
      </c>
      <c r="G78" s="32">
        <v>27486</v>
      </c>
      <c r="H78" s="33">
        <v>1</v>
      </c>
      <c r="I78" s="34">
        <v>-7.2249056297438718E-3</v>
      </c>
    </row>
    <row r="79" spans="1:9" ht="12.6" x14ac:dyDescent="0.4">
      <c r="A79" s="49" t="s">
        <v>135</v>
      </c>
      <c r="B79" s="50" t="s">
        <v>287</v>
      </c>
      <c r="C79" s="51">
        <v>105219</v>
      </c>
      <c r="D79" s="52">
        <v>102843</v>
      </c>
      <c r="E79" s="53">
        <v>0.97741852707210675</v>
      </c>
      <c r="F79" s="54">
        <v>150111</v>
      </c>
      <c r="G79" s="32">
        <v>147775</v>
      </c>
      <c r="H79" s="33">
        <v>0.98443818241168202</v>
      </c>
      <c r="I79" s="34">
        <v>-7.0196553395752703E-3</v>
      </c>
    </row>
    <row r="80" spans="1:9" ht="12.6" x14ac:dyDescent="0.4">
      <c r="A80" s="49" t="s">
        <v>142</v>
      </c>
      <c r="B80" s="50" t="s">
        <v>294</v>
      </c>
      <c r="C80" s="51">
        <v>24686</v>
      </c>
      <c r="D80" s="52">
        <v>24502</v>
      </c>
      <c r="E80" s="53">
        <v>0.99254638256501659</v>
      </c>
      <c r="F80" s="54">
        <v>24689</v>
      </c>
      <c r="G80" s="32">
        <v>24674</v>
      </c>
      <c r="H80" s="33">
        <v>0.99939244197820887</v>
      </c>
      <c r="I80" s="34">
        <v>-6.8460594131922736E-3</v>
      </c>
    </row>
    <row r="81" spans="1:9" ht="12.6" x14ac:dyDescent="0.4">
      <c r="A81" s="62" t="s">
        <v>137</v>
      </c>
      <c r="B81" s="63" t="s">
        <v>289</v>
      </c>
      <c r="C81" s="64">
        <v>128828</v>
      </c>
      <c r="D81" s="65">
        <v>122386</v>
      </c>
      <c r="E81" s="66">
        <v>0.94999534262737917</v>
      </c>
      <c r="F81" s="54">
        <v>149226</v>
      </c>
      <c r="G81" s="32">
        <v>142777</v>
      </c>
      <c r="H81" s="33">
        <v>0.95678367040596146</v>
      </c>
      <c r="I81" s="34">
        <v>-6.7883277785822926E-3</v>
      </c>
    </row>
    <row r="82" spans="1:9" ht="12.6" x14ac:dyDescent="0.4">
      <c r="A82" s="49" t="s">
        <v>141</v>
      </c>
      <c r="B82" s="50" t="s">
        <v>293</v>
      </c>
      <c r="C82" s="51">
        <v>153140</v>
      </c>
      <c r="D82" s="52">
        <v>152032</v>
      </c>
      <c r="E82" s="53">
        <v>0.99276479038788035</v>
      </c>
      <c r="F82" s="54">
        <v>56871</v>
      </c>
      <c r="G82" s="32">
        <v>56844</v>
      </c>
      <c r="H82" s="33">
        <v>0.99952524133565435</v>
      </c>
      <c r="I82" s="34">
        <v>-6.7604509477739994E-3</v>
      </c>
    </row>
    <row r="83" spans="1:9" ht="12.6" x14ac:dyDescent="0.4">
      <c r="A83" s="49" t="s">
        <v>140</v>
      </c>
      <c r="B83" s="50" t="s">
        <v>292</v>
      </c>
      <c r="C83" s="51">
        <v>176006</v>
      </c>
      <c r="D83" s="52">
        <v>156963</v>
      </c>
      <c r="E83" s="53">
        <v>0.89180482483551693</v>
      </c>
      <c r="F83" s="54">
        <v>187708</v>
      </c>
      <c r="G83" s="32">
        <v>168666</v>
      </c>
      <c r="H83" s="33">
        <v>0.89855520276173628</v>
      </c>
      <c r="I83" s="34">
        <v>-6.7503779262193531E-3</v>
      </c>
    </row>
    <row r="84" spans="1:9" ht="12.6" x14ac:dyDescent="0.4">
      <c r="A84" s="49" t="s">
        <v>139</v>
      </c>
      <c r="B84" s="50" t="s">
        <v>291</v>
      </c>
      <c r="C84" s="51">
        <v>46233</v>
      </c>
      <c r="D84" s="52">
        <v>42399</v>
      </c>
      <c r="E84" s="53">
        <v>0.9170722211407436</v>
      </c>
      <c r="F84" s="54">
        <v>49873</v>
      </c>
      <c r="G84" s="32">
        <v>46062</v>
      </c>
      <c r="H84" s="33">
        <v>0.92358590820684539</v>
      </c>
      <c r="I84" s="34">
        <v>-6.5136870661017809E-3</v>
      </c>
    </row>
    <row r="85" spans="1:9" ht="12.6" x14ac:dyDescent="0.4">
      <c r="A85" s="49" t="s">
        <v>138</v>
      </c>
      <c r="B85" s="50" t="s">
        <v>290</v>
      </c>
      <c r="C85" s="51">
        <v>47047</v>
      </c>
      <c r="D85" s="52">
        <v>39629</v>
      </c>
      <c r="E85" s="53">
        <v>0.84232788488107635</v>
      </c>
      <c r="F85" s="54">
        <v>47685</v>
      </c>
      <c r="G85" s="32">
        <v>40471</v>
      </c>
      <c r="H85" s="33">
        <v>0.84871552899234559</v>
      </c>
      <c r="I85" s="34">
        <v>-6.3876441112692417E-3</v>
      </c>
    </row>
    <row r="86" spans="1:9" ht="12.6" x14ac:dyDescent="0.4">
      <c r="A86" s="49" t="s">
        <v>143</v>
      </c>
      <c r="B86" s="50" t="s">
        <v>295</v>
      </c>
      <c r="C86" s="51">
        <v>167271</v>
      </c>
      <c r="D86" s="52">
        <v>138036</v>
      </c>
      <c r="E86" s="53">
        <v>0.82522373872338894</v>
      </c>
      <c r="F86" s="54">
        <v>167939</v>
      </c>
      <c r="G86" s="32">
        <v>139591</v>
      </c>
      <c r="H86" s="33">
        <v>0.83120061450883953</v>
      </c>
      <c r="I86" s="34">
        <v>-5.9768757854505861E-3</v>
      </c>
    </row>
    <row r="87" spans="1:9" ht="12.6" x14ac:dyDescent="0.4">
      <c r="A87" s="49" t="s">
        <v>144</v>
      </c>
      <c r="B87" s="50" t="s">
        <v>296</v>
      </c>
      <c r="C87" s="51">
        <v>70942</v>
      </c>
      <c r="D87" s="52">
        <v>64049</v>
      </c>
      <c r="E87" s="53">
        <v>0.90283611964703558</v>
      </c>
      <c r="F87" s="54">
        <v>70797</v>
      </c>
      <c r="G87" s="32">
        <v>64311</v>
      </c>
      <c r="H87" s="33">
        <v>0.90838594855714228</v>
      </c>
      <c r="I87" s="34">
        <v>-5.5498289101066911E-3</v>
      </c>
    </row>
    <row r="88" spans="1:9" ht="12.6" x14ac:dyDescent="0.4">
      <c r="A88" s="49" t="s">
        <v>145</v>
      </c>
      <c r="B88" s="50" t="s">
        <v>297</v>
      </c>
      <c r="C88" s="51">
        <v>263868</v>
      </c>
      <c r="D88" s="52">
        <v>227155</v>
      </c>
      <c r="E88" s="53">
        <v>0.86086603908014614</v>
      </c>
      <c r="F88" s="54">
        <v>264470</v>
      </c>
      <c r="G88" s="32">
        <v>229017</v>
      </c>
      <c r="H88" s="33">
        <v>0.86594698831625516</v>
      </c>
      <c r="I88" s="34">
        <v>-5.0809492361090225E-3</v>
      </c>
    </row>
    <row r="89" spans="1:9" ht="12.6" x14ac:dyDescent="0.4">
      <c r="A89" s="49" t="s">
        <v>148</v>
      </c>
      <c r="B89" s="50" t="s">
        <v>300</v>
      </c>
      <c r="C89" s="51">
        <v>100469</v>
      </c>
      <c r="D89" s="52">
        <v>85684</v>
      </c>
      <c r="E89" s="53">
        <v>0.85284017955787361</v>
      </c>
      <c r="F89" s="54">
        <v>104212</v>
      </c>
      <c r="G89" s="32">
        <v>89355</v>
      </c>
      <c r="H89" s="33">
        <v>0.85743484435573636</v>
      </c>
      <c r="I89" s="34">
        <v>-4.5946647978627464E-3</v>
      </c>
    </row>
    <row r="90" spans="1:9" ht="12.6" x14ac:dyDescent="0.4">
      <c r="A90" s="49" t="s">
        <v>147</v>
      </c>
      <c r="B90" s="50" t="s">
        <v>299</v>
      </c>
      <c r="C90" s="51">
        <v>113159</v>
      </c>
      <c r="D90" s="52">
        <v>92234</v>
      </c>
      <c r="E90" s="53">
        <v>0.81508320151291547</v>
      </c>
      <c r="F90" s="54">
        <v>116053</v>
      </c>
      <c r="G90" s="32">
        <v>95101</v>
      </c>
      <c r="H90" s="33">
        <v>0.81946179762694626</v>
      </c>
      <c r="I90" s="34">
        <v>-4.3785961140307972E-3</v>
      </c>
    </row>
    <row r="91" spans="1:9" ht="12.6" x14ac:dyDescent="0.4">
      <c r="A91" s="49" t="s">
        <v>146</v>
      </c>
      <c r="B91" s="50" t="s">
        <v>298</v>
      </c>
      <c r="C91" s="51">
        <v>159634</v>
      </c>
      <c r="D91" s="52">
        <v>145296</v>
      </c>
      <c r="E91" s="53">
        <v>0.91018204141974768</v>
      </c>
      <c r="F91" s="54">
        <v>165380</v>
      </c>
      <c r="G91" s="32">
        <v>151249</v>
      </c>
      <c r="H91" s="33">
        <v>0.91455435965654852</v>
      </c>
      <c r="I91" s="34">
        <v>-4.3723182368008429E-3</v>
      </c>
    </row>
    <row r="92" spans="1:9" ht="12.6" x14ac:dyDescent="0.4">
      <c r="A92" s="49" t="s">
        <v>149</v>
      </c>
      <c r="B92" s="50" t="s">
        <v>301</v>
      </c>
      <c r="C92" s="51">
        <v>30097</v>
      </c>
      <c r="D92" s="52">
        <v>29972</v>
      </c>
      <c r="E92" s="53">
        <v>0.99584676213576107</v>
      </c>
      <c r="F92" s="54">
        <v>24300</v>
      </c>
      <c r="G92" s="32">
        <v>24300</v>
      </c>
      <c r="H92" s="33">
        <v>1</v>
      </c>
      <c r="I92" s="34">
        <v>-4.1532378642389345E-3</v>
      </c>
    </row>
    <row r="93" spans="1:9" ht="12.6" x14ac:dyDescent="0.4">
      <c r="A93" s="49" t="s">
        <v>150</v>
      </c>
      <c r="B93" s="50" t="s">
        <v>302</v>
      </c>
      <c r="C93" s="51">
        <v>43913</v>
      </c>
      <c r="D93" s="52">
        <v>43427</v>
      </c>
      <c r="E93" s="53">
        <v>0.98893266230956667</v>
      </c>
      <c r="F93" s="54">
        <v>43502</v>
      </c>
      <c r="G93" s="32">
        <v>43197</v>
      </c>
      <c r="H93" s="33">
        <v>0.99298882809985745</v>
      </c>
      <c r="I93" s="34">
        <v>-4.0561657902907777E-3</v>
      </c>
    </row>
    <row r="94" spans="1:9" ht="12.6" x14ac:dyDescent="0.4">
      <c r="A94" s="49" t="s">
        <v>152</v>
      </c>
      <c r="B94" s="50" t="s">
        <v>304</v>
      </c>
      <c r="C94" s="51">
        <v>147385</v>
      </c>
      <c r="D94" s="52">
        <v>133057</v>
      </c>
      <c r="E94" s="53">
        <v>0.90278522237676828</v>
      </c>
      <c r="F94" s="54">
        <v>148929</v>
      </c>
      <c r="G94" s="32">
        <v>134962</v>
      </c>
      <c r="H94" s="33">
        <v>0.90621705644971762</v>
      </c>
      <c r="I94" s="34">
        <v>-3.4318340729493357E-3</v>
      </c>
    </row>
    <row r="95" spans="1:9" ht="12.6" x14ac:dyDescent="0.4">
      <c r="A95" s="49" t="s">
        <v>151</v>
      </c>
      <c r="B95" s="50" t="s">
        <v>303</v>
      </c>
      <c r="C95" s="51">
        <v>129013</v>
      </c>
      <c r="D95" s="52">
        <v>107614</v>
      </c>
      <c r="E95" s="53">
        <v>0.83413299434940669</v>
      </c>
      <c r="F95" s="54">
        <v>133431</v>
      </c>
      <c r="G95" s="32">
        <v>111742</v>
      </c>
      <c r="H95" s="33">
        <v>0.8374515667273722</v>
      </c>
      <c r="I95" s="34">
        <v>-3.3185723779655119E-3</v>
      </c>
    </row>
    <row r="96" spans="1:9" ht="12.6" x14ac:dyDescent="0.4">
      <c r="A96" s="49" t="s">
        <v>157</v>
      </c>
      <c r="B96" s="50" t="s">
        <v>309</v>
      </c>
      <c r="C96" s="51">
        <v>81278</v>
      </c>
      <c r="D96" s="52">
        <v>74504</v>
      </c>
      <c r="E96" s="53">
        <v>0.91665641378970941</v>
      </c>
      <c r="F96" s="54">
        <v>83806</v>
      </c>
      <c r="G96" s="32">
        <v>77089</v>
      </c>
      <c r="H96" s="33">
        <v>0.91985060735508195</v>
      </c>
      <c r="I96" s="34">
        <v>-3.1941935653725384E-3</v>
      </c>
    </row>
    <row r="97" spans="1:9" ht="12.6" x14ac:dyDescent="0.4">
      <c r="A97" s="49" t="s">
        <v>155</v>
      </c>
      <c r="B97" s="50" t="s">
        <v>307</v>
      </c>
      <c r="C97" s="51">
        <v>165205</v>
      </c>
      <c r="D97" s="52">
        <v>144348</v>
      </c>
      <c r="E97" s="53">
        <v>0.87375079446747983</v>
      </c>
      <c r="F97" s="54">
        <v>175364</v>
      </c>
      <c r="G97" s="32">
        <v>153783</v>
      </c>
      <c r="H97" s="33">
        <v>0.8769359731757943</v>
      </c>
      <c r="I97" s="34">
        <v>-3.1851787083144734E-3</v>
      </c>
    </row>
    <row r="98" spans="1:9" ht="12.6" x14ac:dyDescent="0.4">
      <c r="A98" s="49" t="s">
        <v>158</v>
      </c>
      <c r="B98" s="50" t="s">
        <v>310</v>
      </c>
      <c r="C98" s="51">
        <v>137594</v>
      </c>
      <c r="D98" s="52">
        <v>120489</v>
      </c>
      <c r="E98" s="53">
        <v>0.87568498626393598</v>
      </c>
      <c r="F98" s="54">
        <v>137439</v>
      </c>
      <c r="G98" s="32">
        <v>120785</v>
      </c>
      <c r="H98" s="33">
        <v>0.87882624291503864</v>
      </c>
      <c r="I98" s="34">
        <v>-3.141256651102653E-3</v>
      </c>
    </row>
    <row r="99" spans="1:9" ht="12.6" x14ac:dyDescent="0.4">
      <c r="A99" s="49" t="s">
        <v>156</v>
      </c>
      <c r="B99" s="50" t="s">
        <v>308</v>
      </c>
      <c r="C99" s="51">
        <v>88720</v>
      </c>
      <c r="D99" s="52">
        <v>71488</v>
      </c>
      <c r="E99" s="53">
        <v>0.805770964833183</v>
      </c>
      <c r="F99" s="54">
        <v>88807</v>
      </c>
      <c r="G99" s="32">
        <v>71834</v>
      </c>
      <c r="H99" s="33">
        <v>0.80887767856137471</v>
      </c>
      <c r="I99" s="34">
        <v>-3.1067137281917123E-3</v>
      </c>
    </row>
    <row r="100" spans="1:9" ht="12.6" x14ac:dyDescent="0.4">
      <c r="A100" s="49" t="s">
        <v>153</v>
      </c>
      <c r="B100" s="50" t="s">
        <v>305</v>
      </c>
      <c r="C100" s="51">
        <v>131223</v>
      </c>
      <c r="D100" s="52">
        <v>105927</v>
      </c>
      <c r="E100" s="53">
        <v>0.80722891566265065</v>
      </c>
      <c r="F100" s="54">
        <v>131243</v>
      </c>
      <c r="G100" s="32">
        <v>106335</v>
      </c>
      <c r="H100" s="33">
        <v>0.8102146400188962</v>
      </c>
      <c r="I100" s="34">
        <v>-2.985724356245556E-3</v>
      </c>
    </row>
    <row r="101" spans="1:9" ht="12.6" x14ac:dyDescent="0.4">
      <c r="A101" s="49" t="s">
        <v>154</v>
      </c>
      <c r="B101" s="50" t="s">
        <v>306</v>
      </c>
      <c r="C101" s="51">
        <v>92059</v>
      </c>
      <c r="D101" s="52">
        <v>83514</v>
      </c>
      <c r="E101" s="53">
        <v>0.90717909166947286</v>
      </c>
      <c r="F101" s="54">
        <v>94866</v>
      </c>
      <c r="G101" s="32">
        <v>86325</v>
      </c>
      <c r="H101" s="33">
        <v>0.90996774397571312</v>
      </c>
      <c r="I101" s="34">
        <v>-2.7886523062402579E-3</v>
      </c>
    </row>
    <row r="102" spans="1:9" ht="12.6" x14ac:dyDescent="0.4">
      <c r="A102" s="49" t="s">
        <v>160</v>
      </c>
      <c r="B102" s="50" t="s">
        <v>312</v>
      </c>
      <c r="C102" s="51">
        <v>154142</v>
      </c>
      <c r="D102" s="52">
        <v>142727</v>
      </c>
      <c r="E102" s="53">
        <v>0.92594490794202744</v>
      </c>
      <c r="F102" s="54">
        <v>160548</v>
      </c>
      <c r="G102" s="32">
        <v>149082</v>
      </c>
      <c r="H102" s="33">
        <v>0.9285821062859706</v>
      </c>
      <c r="I102" s="34">
        <v>-2.637198343943159E-3</v>
      </c>
    </row>
    <row r="103" spans="1:9" ht="12.6" x14ac:dyDescent="0.4">
      <c r="A103" s="62" t="s">
        <v>159</v>
      </c>
      <c r="B103" s="63" t="s">
        <v>311</v>
      </c>
      <c r="C103" s="64">
        <v>56579</v>
      </c>
      <c r="D103" s="65">
        <v>56184</v>
      </c>
      <c r="E103" s="66">
        <v>0.99301861114547796</v>
      </c>
      <c r="F103" s="54">
        <v>63231</v>
      </c>
      <c r="G103" s="32">
        <v>62952</v>
      </c>
      <c r="H103" s="33">
        <v>0.99558760734449869</v>
      </c>
      <c r="I103" s="34">
        <v>-2.5689961990207344E-3</v>
      </c>
    </row>
    <row r="104" spans="1:9" ht="12.6" x14ac:dyDescent="0.4">
      <c r="A104" s="49" t="s">
        <v>163</v>
      </c>
      <c r="B104" s="50" t="s">
        <v>315</v>
      </c>
      <c r="C104" s="51">
        <v>36340</v>
      </c>
      <c r="D104" s="52">
        <v>35286</v>
      </c>
      <c r="E104" s="53">
        <v>0.97099614749587226</v>
      </c>
      <c r="F104" s="54">
        <v>32783</v>
      </c>
      <c r="G104" s="32">
        <v>31911</v>
      </c>
      <c r="H104" s="33">
        <v>0.97340084800048809</v>
      </c>
      <c r="I104" s="34">
        <v>-2.404700504615831E-3</v>
      </c>
    </row>
    <row r="105" spans="1:9" ht="12.6" x14ac:dyDescent="0.4">
      <c r="A105" s="49" t="s">
        <v>161</v>
      </c>
      <c r="B105" s="50" t="s">
        <v>313</v>
      </c>
      <c r="C105" s="51">
        <v>123819</v>
      </c>
      <c r="D105" s="52">
        <v>107489</v>
      </c>
      <c r="E105" s="53">
        <v>0.86811394050993784</v>
      </c>
      <c r="F105" s="54">
        <v>123813</v>
      </c>
      <c r="G105" s="32">
        <v>107777</v>
      </c>
      <c r="H105" s="33">
        <v>0.87048209800263299</v>
      </c>
      <c r="I105" s="34">
        <v>-2.3681574926951443E-3</v>
      </c>
    </row>
    <row r="106" spans="1:9" ht="12.6" x14ac:dyDescent="0.4">
      <c r="A106" s="49" t="s">
        <v>165</v>
      </c>
      <c r="B106" s="50" t="s">
        <v>317</v>
      </c>
      <c r="C106" s="51">
        <v>20323</v>
      </c>
      <c r="D106" s="52">
        <v>20139</v>
      </c>
      <c r="E106" s="53">
        <v>0.99094621857009302</v>
      </c>
      <c r="F106" s="54">
        <v>13150</v>
      </c>
      <c r="G106" s="32">
        <v>13058</v>
      </c>
      <c r="H106" s="33">
        <v>0.99300380228136886</v>
      </c>
      <c r="I106" s="34">
        <v>-2.0575837112758455E-3</v>
      </c>
    </row>
    <row r="107" spans="1:9" ht="12.6" x14ac:dyDescent="0.4">
      <c r="A107" s="49" t="s">
        <v>162</v>
      </c>
      <c r="B107" s="50" t="s">
        <v>314</v>
      </c>
      <c r="C107" s="51">
        <v>196649</v>
      </c>
      <c r="D107" s="52">
        <v>184335</v>
      </c>
      <c r="E107" s="53">
        <v>0.93738081556478803</v>
      </c>
      <c r="F107" s="54">
        <v>201107</v>
      </c>
      <c r="G107" s="32">
        <v>188926</v>
      </c>
      <c r="H107" s="33">
        <v>0.93943025354661946</v>
      </c>
      <c r="I107" s="34">
        <v>-2.0494379818314368E-3</v>
      </c>
    </row>
    <row r="108" spans="1:9" ht="12.6" x14ac:dyDescent="0.4">
      <c r="A108" s="49" t="s">
        <v>164</v>
      </c>
      <c r="B108" s="50" t="s">
        <v>316</v>
      </c>
      <c r="C108" s="51">
        <v>70109</v>
      </c>
      <c r="D108" s="52">
        <v>62491</v>
      </c>
      <c r="E108" s="53">
        <v>0.89134062673836456</v>
      </c>
      <c r="F108" s="54">
        <v>71017</v>
      </c>
      <c r="G108" s="32">
        <v>63432</v>
      </c>
      <c r="H108" s="33">
        <v>0.89319458721151279</v>
      </c>
      <c r="I108" s="34">
        <v>-1.8539604731482306E-3</v>
      </c>
    </row>
    <row r="109" spans="1:9" ht="12.6" x14ac:dyDescent="0.4">
      <c r="A109" s="49" t="s">
        <v>168</v>
      </c>
      <c r="B109" s="50" t="s">
        <v>320</v>
      </c>
      <c r="C109" s="51">
        <v>155926</v>
      </c>
      <c r="D109" s="52">
        <v>138959</v>
      </c>
      <c r="E109" s="53">
        <v>0.89118556238215563</v>
      </c>
      <c r="F109" s="54">
        <v>157084</v>
      </c>
      <c r="G109" s="32">
        <v>140194</v>
      </c>
      <c r="H109" s="33">
        <v>0.89247790990807463</v>
      </c>
      <c r="I109" s="34">
        <v>-1.292347525919002E-3</v>
      </c>
    </row>
    <row r="110" spans="1:9" ht="12.6" x14ac:dyDescent="0.4">
      <c r="A110" s="49" t="s">
        <v>172</v>
      </c>
      <c r="B110" s="50" t="s">
        <v>324</v>
      </c>
      <c r="C110" s="51">
        <v>7693</v>
      </c>
      <c r="D110" s="52">
        <v>7668</v>
      </c>
      <c r="E110" s="53">
        <v>0.99675029247367741</v>
      </c>
      <c r="F110" s="54">
        <v>7623</v>
      </c>
      <c r="G110" s="32">
        <v>7608</v>
      </c>
      <c r="H110" s="33">
        <v>0.99803227075954348</v>
      </c>
      <c r="I110" s="34">
        <v>-1.28197828586607E-3</v>
      </c>
    </row>
    <row r="111" spans="1:9" ht="12.6" x14ac:dyDescent="0.4">
      <c r="A111" s="49" t="s">
        <v>166</v>
      </c>
      <c r="B111" s="50" t="s">
        <v>318</v>
      </c>
      <c r="C111" s="51">
        <v>68143</v>
      </c>
      <c r="D111" s="52">
        <v>64211</v>
      </c>
      <c r="E111" s="53">
        <v>0.942297814889277</v>
      </c>
      <c r="F111" s="54">
        <v>69626</v>
      </c>
      <c r="G111" s="32">
        <v>65695</v>
      </c>
      <c r="H111" s="33">
        <v>0.94354120587136991</v>
      </c>
      <c r="I111" s="34">
        <v>-1.2433909820929179E-3</v>
      </c>
    </row>
    <row r="112" spans="1:9" ht="12.6" x14ac:dyDescent="0.4">
      <c r="A112" s="49" t="s">
        <v>169</v>
      </c>
      <c r="B112" s="50" t="s">
        <v>321</v>
      </c>
      <c r="C112" s="51">
        <v>122576</v>
      </c>
      <c r="D112" s="52">
        <v>104325</v>
      </c>
      <c r="E112" s="53">
        <v>0.85110462080668325</v>
      </c>
      <c r="F112" s="54">
        <v>122390</v>
      </c>
      <c r="G112" s="32">
        <v>104314</v>
      </c>
      <c r="H112" s="33">
        <v>0.85230819511397993</v>
      </c>
      <c r="I112" s="34">
        <v>-1.2035743072966731E-3</v>
      </c>
    </row>
    <row r="113" spans="1:9" ht="12.6" x14ac:dyDescent="0.4">
      <c r="A113" s="49" t="s">
        <v>170</v>
      </c>
      <c r="B113" s="50" t="s">
        <v>322</v>
      </c>
      <c r="C113" s="51">
        <v>150455</v>
      </c>
      <c r="D113" s="52">
        <v>128657</v>
      </c>
      <c r="E113" s="53">
        <v>0.85511947093815421</v>
      </c>
      <c r="F113" s="54">
        <v>150383</v>
      </c>
      <c r="G113" s="32">
        <v>128770</v>
      </c>
      <c r="H113" s="33">
        <v>0.85628029764002578</v>
      </c>
      <c r="I113" s="34">
        <v>-1.1608267018715646E-3</v>
      </c>
    </row>
    <row r="114" spans="1:9" ht="12.6" x14ac:dyDescent="0.4">
      <c r="A114" s="49" t="s">
        <v>167</v>
      </c>
      <c r="B114" s="50" t="s">
        <v>319</v>
      </c>
      <c r="C114" s="51">
        <v>231487</v>
      </c>
      <c r="D114" s="52">
        <v>179503</v>
      </c>
      <c r="E114" s="53">
        <v>0.77543447364214835</v>
      </c>
      <c r="F114" s="54">
        <v>234856</v>
      </c>
      <c r="G114" s="32">
        <v>182361</v>
      </c>
      <c r="H114" s="33">
        <v>0.7764800558640188</v>
      </c>
      <c r="I114" s="34">
        <v>-1.0455822218704558E-3</v>
      </c>
    </row>
    <row r="115" spans="1:9" ht="12.6" x14ac:dyDescent="0.4">
      <c r="A115" s="49" t="s">
        <v>175</v>
      </c>
      <c r="B115" s="50" t="s">
        <v>327</v>
      </c>
      <c r="C115" s="51">
        <v>70936</v>
      </c>
      <c r="D115" s="52">
        <v>67308</v>
      </c>
      <c r="E115" s="53">
        <v>0.94885530619149661</v>
      </c>
      <c r="F115" s="54">
        <v>70722</v>
      </c>
      <c r="G115" s="32">
        <v>67178</v>
      </c>
      <c r="H115" s="33">
        <v>0.94988829501428129</v>
      </c>
      <c r="I115" s="34">
        <v>-1.0329888227846862E-3</v>
      </c>
    </row>
    <row r="116" spans="1:9" ht="12.6" x14ac:dyDescent="0.4">
      <c r="A116" s="49" t="s">
        <v>176</v>
      </c>
      <c r="B116" s="50" t="s">
        <v>328</v>
      </c>
      <c r="C116" s="51">
        <v>84899</v>
      </c>
      <c r="D116" s="52">
        <v>77157</v>
      </c>
      <c r="E116" s="53">
        <v>0.90880929103994157</v>
      </c>
      <c r="F116" s="54">
        <v>85229</v>
      </c>
      <c r="G116" s="32">
        <v>77544</v>
      </c>
      <c r="H116" s="33">
        <v>0.90983116075514203</v>
      </c>
      <c r="I116" s="34">
        <v>-1.021869715200463E-3</v>
      </c>
    </row>
    <row r="117" spans="1:9" ht="12.6" x14ac:dyDescent="0.4">
      <c r="A117" s="49" t="s">
        <v>174</v>
      </c>
      <c r="B117" s="50" t="s">
        <v>326</v>
      </c>
      <c r="C117" s="51">
        <v>74251</v>
      </c>
      <c r="D117" s="52">
        <v>67868</v>
      </c>
      <c r="E117" s="53">
        <v>0.91403482781376677</v>
      </c>
      <c r="F117" s="54">
        <v>75039</v>
      </c>
      <c r="G117" s="32">
        <v>68655</v>
      </c>
      <c r="H117" s="33">
        <v>0.91492423939551437</v>
      </c>
      <c r="I117" s="34">
        <v>-8.8941158174760115E-4</v>
      </c>
    </row>
    <row r="118" spans="1:9" ht="12.6" x14ac:dyDescent="0.4">
      <c r="A118" s="49" t="s">
        <v>171</v>
      </c>
      <c r="B118" s="50" t="s">
        <v>323</v>
      </c>
      <c r="C118" s="51">
        <v>193175</v>
      </c>
      <c r="D118" s="52">
        <v>180104</v>
      </c>
      <c r="E118" s="53">
        <v>0.93233596479875758</v>
      </c>
      <c r="F118" s="54">
        <v>197149</v>
      </c>
      <c r="G118" s="32">
        <v>183975</v>
      </c>
      <c r="H118" s="33">
        <v>0.9331774444709332</v>
      </c>
      <c r="I118" s="34">
        <v>-8.414796721756268E-4</v>
      </c>
    </row>
    <row r="119" spans="1:9" ht="12.6" x14ac:dyDescent="0.4">
      <c r="A119" s="49" t="s">
        <v>183</v>
      </c>
      <c r="B119" s="50" t="s">
        <v>335</v>
      </c>
      <c r="C119" s="51">
        <v>134595</v>
      </c>
      <c r="D119" s="52">
        <v>118260</v>
      </c>
      <c r="E119" s="53">
        <v>0.87863590772316946</v>
      </c>
      <c r="F119" s="54">
        <v>135032</v>
      </c>
      <c r="G119" s="32">
        <v>118744</v>
      </c>
      <c r="H119" s="33">
        <v>0.87937674032821844</v>
      </c>
      <c r="I119" s="34">
        <v>-7.4083260504897996E-4</v>
      </c>
    </row>
    <row r="120" spans="1:9" ht="12.6" x14ac:dyDescent="0.4">
      <c r="A120" s="49" t="s">
        <v>189</v>
      </c>
      <c r="B120" s="50" t="s">
        <v>341</v>
      </c>
      <c r="C120" s="51">
        <v>40316</v>
      </c>
      <c r="D120" s="52">
        <v>40257</v>
      </c>
      <c r="E120" s="53">
        <v>0.99853656116678247</v>
      </c>
      <c r="F120" s="54">
        <v>41619</v>
      </c>
      <c r="G120" s="32">
        <v>41588</v>
      </c>
      <c r="H120" s="33">
        <v>0.99925514788918524</v>
      </c>
      <c r="I120" s="34">
        <v>-7.1858672240276977E-4</v>
      </c>
    </row>
    <row r="121" spans="1:9" ht="12.6" x14ac:dyDescent="0.4">
      <c r="A121" s="49" t="s">
        <v>187</v>
      </c>
      <c r="B121" s="50" t="s">
        <v>339</v>
      </c>
      <c r="C121" s="51">
        <v>239791</v>
      </c>
      <c r="D121" s="52">
        <v>204198</v>
      </c>
      <c r="E121" s="53">
        <v>0.85156657255693502</v>
      </c>
      <c r="F121" s="54">
        <v>239784</v>
      </c>
      <c r="G121" s="32">
        <v>204360</v>
      </c>
      <c r="H121" s="33">
        <v>0.85226704033630263</v>
      </c>
      <c r="I121" s="34">
        <v>-7.004677793676084E-4</v>
      </c>
    </row>
    <row r="122" spans="1:9" ht="12.6" x14ac:dyDescent="0.4">
      <c r="A122" s="49" t="s">
        <v>205</v>
      </c>
      <c r="B122" s="50" t="s">
        <v>357</v>
      </c>
      <c r="C122" s="51">
        <v>22171</v>
      </c>
      <c r="D122" s="52">
        <v>22113</v>
      </c>
      <c r="E122" s="53">
        <v>0.99738397005096746</v>
      </c>
      <c r="F122" s="54">
        <v>22597</v>
      </c>
      <c r="G122" s="32">
        <v>22551</v>
      </c>
      <c r="H122" s="33">
        <v>0.99796433154843567</v>
      </c>
      <c r="I122" s="34">
        <v>-5.8036149746820698E-4</v>
      </c>
    </row>
    <row r="123" spans="1:9" ht="12.6" x14ac:dyDescent="0.4">
      <c r="A123" s="49" t="s">
        <v>191</v>
      </c>
      <c r="B123" s="50" t="s">
        <v>343</v>
      </c>
      <c r="C123" s="51">
        <v>146779</v>
      </c>
      <c r="D123" s="52">
        <v>127941</v>
      </c>
      <c r="E123" s="53">
        <v>0.87165738968108519</v>
      </c>
      <c r="F123" s="54">
        <v>147175</v>
      </c>
      <c r="G123" s="32">
        <v>128370</v>
      </c>
      <c r="H123" s="33">
        <v>0.87222694071683371</v>
      </c>
      <c r="I123" s="34">
        <v>-5.6955103574851673E-4</v>
      </c>
    </row>
    <row r="124" spans="1:9" ht="12.6" x14ac:dyDescent="0.4">
      <c r="A124" s="49" t="s">
        <v>173</v>
      </c>
      <c r="B124" s="50" t="s">
        <v>325</v>
      </c>
      <c r="C124" s="51">
        <v>222645</v>
      </c>
      <c r="D124" s="52">
        <v>220301</v>
      </c>
      <c r="E124" s="53">
        <v>0.98947202946394486</v>
      </c>
      <c r="F124" s="54">
        <v>219963</v>
      </c>
      <c r="G124" s="32">
        <v>217759</v>
      </c>
      <c r="H124" s="33">
        <v>0.98998013302237198</v>
      </c>
      <c r="I124" s="34">
        <v>-5.0810355842711985E-4</v>
      </c>
    </row>
    <row r="125" spans="1:9" ht="12.6" x14ac:dyDescent="0.4">
      <c r="A125" s="49" t="s">
        <v>177</v>
      </c>
      <c r="B125" s="50" t="s">
        <v>329</v>
      </c>
      <c r="C125" s="51">
        <v>2423</v>
      </c>
      <c r="D125" s="52">
        <v>2419</v>
      </c>
      <c r="E125" s="53">
        <v>0.99834915394139501</v>
      </c>
      <c r="F125" s="54">
        <v>2420</v>
      </c>
      <c r="G125" s="32">
        <v>2417</v>
      </c>
      <c r="H125" s="33">
        <v>0.99876033057851243</v>
      </c>
      <c r="I125" s="34">
        <v>-4.1117663711742747E-4</v>
      </c>
    </row>
    <row r="126" spans="1:9" ht="12.6" x14ac:dyDescent="0.4">
      <c r="A126" s="49" t="s">
        <v>181</v>
      </c>
      <c r="B126" s="50" t="s">
        <v>333</v>
      </c>
      <c r="C126" s="51">
        <v>157562</v>
      </c>
      <c r="D126" s="52">
        <v>143714</v>
      </c>
      <c r="E126" s="53">
        <v>0.91211078813419477</v>
      </c>
      <c r="F126" s="54">
        <v>156546</v>
      </c>
      <c r="G126" s="32">
        <v>142847</v>
      </c>
      <c r="H126" s="33">
        <v>0.91249217482401335</v>
      </c>
      <c r="I126" s="34">
        <v>-3.8138668981857471E-4</v>
      </c>
    </row>
    <row r="127" spans="1:9" ht="12.6" x14ac:dyDescent="0.4">
      <c r="A127" s="49" t="s">
        <v>193</v>
      </c>
      <c r="B127" s="50" t="s">
        <v>345</v>
      </c>
      <c r="C127" s="51">
        <v>16820</v>
      </c>
      <c r="D127" s="52">
        <v>16733</v>
      </c>
      <c r="E127" s="53">
        <v>0.9948275862068966</v>
      </c>
      <c r="F127" s="54">
        <v>16768</v>
      </c>
      <c r="G127" s="32">
        <v>16687</v>
      </c>
      <c r="H127" s="33">
        <v>0.99516937022900764</v>
      </c>
      <c r="I127" s="34">
        <v>-3.4178402211104686E-4</v>
      </c>
    </row>
    <row r="128" spans="1:9" ht="12.6" x14ac:dyDescent="0.4">
      <c r="A128" s="49" t="s">
        <v>179</v>
      </c>
      <c r="B128" s="50" t="s">
        <v>331</v>
      </c>
      <c r="C128" s="51">
        <v>38590</v>
      </c>
      <c r="D128" s="52">
        <v>38526</v>
      </c>
      <c r="E128" s="53">
        <v>0.99834153925887537</v>
      </c>
      <c r="F128" s="54">
        <v>41139</v>
      </c>
      <c r="G128" s="32">
        <v>41084</v>
      </c>
      <c r="H128" s="33">
        <v>0.99866306910717328</v>
      </c>
      <c r="I128" s="34">
        <v>-3.2152984829791897E-4</v>
      </c>
    </row>
    <row r="129" spans="1:9" ht="12.6" x14ac:dyDescent="0.4">
      <c r="A129" s="49" t="s">
        <v>203</v>
      </c>
      <c r="B129" s="50" t="s">
        <v>355</v>
      </c>
      <c r="C129" s="51">
        <v>24309</v>
      </c>
      <c r="D129" s="52">
        <v>24204</v>
      </c>
      <c r="E129" s="53">
        <v>0.9956806121189683</v>
      </c>
      <c r="F129" s="54">
        <v>24481</v>
      </c>
      <c r="G129" s="32">
        <v>24383</v>
      </c>
      <c r="H129" s="33">
        <v>0.99599689555165227</v>
      </c>
      <c r="I129" s="34">
        <v>-3.1628343268397252E-4</v>
      </c>
    </row>
    <row r="130" spans="1:9" ht="12.6" x14ac:dyDescent="0.4">
      <c r="A130" s="49" t="s">
        <v>194</v>
      </c>
      <c r="B130" s="50" t="s">
        <v>346</v>
      </c>
      <c r="C130" s="51">
        <v>238753</v>
      </c>
      <c r="D130" s="52">
        <v>212447</v>
      </c>
      <c r="E130" s="53">
        <v>0.8898191855180877</v>
      </c>
      <c r="F130" s="54">
        <v>238437</v>
      </c>
      <c r="G130" s="32">
        <v>212241</v>
      </c>
      <c r="H130" s="33">
        <v>0.89013450093735447</v>
      </c>
      <c r="I130" s="34">
        <v>-3.1531541926677065E-4</v>
      </c>
    </row>
    <row r="131" spans="1:9" ht="12.6" x14ac:dyDescent="0.4">
      <c r="A131" s="49" t="s">
        <v>188</v>
      </c>
      <c r="B131" s="50" t="s">
        <v>340</v>
      </c>
      <c r="C131" s="51">
        <v>117458</v>
      </c>
      <c r="D131" s="52">
        <v>97369</v>
      </c>
      <c r="E131" s="53">
        <v>0.82896865262476804</v>
      </c>
      <c r="F131" s="54">
        <v>117499</v>
      </c>
      <c r="G131" s="32">
        <v>97437</v>
      </c>
      <c r="H131" s="33">
        <v>0.82925812134571353</v>
      </c>
      <c r="I131" s="34">
        <v>-2.8946872094548493E-4</v>
      </c>
    </row>
    <row r="132" spans="1:9" ht="12.6" x14ac:dyDescent="0.4">
      <c r="A132" s="49" t="s">
        <v>192</v>
      </c>
      <c r="B132" s="50" t="s">
        <v>344</v>
      </c>
      <c r="C132" s="51">
        <v>26062</v>
      </c>
      <c r="D132" s="52">
        <v>26007</v>
      </c>
      <c r="E132" s="53">
        <v>0.99788964776302658</v>
      </c>
      <c r="F132" s="54">
        <v>30724</v>
      </c>
      <c r="G132" s="32">
        <v>30668</v>
      </c>
      <c r="H132" s="33">
        <v>0.99817732066137221</v>
      </c>
      <c r="I132" s="34">
        <v>-2.876728983456367E-4</v>
      </c>
    </row>
    <row r="133" spans="1:9" ht="12.6" x14ac:dyDescent="0.4">
      <c r="A133" s="49" t="s">
        <v>213</v>
      </c>
      <c r="B133" s="50" t="s">
        <v>365</v>
      </c>
      <c r="C133" s="51">
        <v>146815</v>
      </c>
      <c r="D133" s="52">
        <v>145426</v>
      </c>
      <c r="E133" s="53">
        <v>0.99053911385076454</v>
      </c>
      <c r="F133" s="54">
        <v>152689</v>
      </c>
      <c r="G133" s="32">
        <v>151286</v>
      </c>
      <c r="H133" s="33">
        <v>0.9908113878537419</v>
      </c>
      <c r="I133" s="34">
        <v>-2.7227400297735738E-4</v>
      </c>
    </row>
    <row r="134" spans="1:9" ht="12.6" x14ac:dyDescent="0.4">
      <c r="A134" s="49" t="s">
        <v>178</v>
      </c>
      <c r="B134" s="50" t="s">
        <v>330</v>
      </c>
      <c r="C134" s="51">
        <v>59559</v>
      </c>
      <c r="D134" s="52">
        <v>55297</v>
      </c>
      <c r="E134" s="53">
        <v>0.92844070585469873</v>
      </c>
      <c r="F134" s="54">
        <v>59575</v>
      </c>
      <c r="G134" s="32">
        <v>55328</v>
      </c>
      <c r="H134" s="33">
        <v>0.92871170793117919</v>
      </c>
      <c r="I134" s="34">
        <v>-2.7100207648045327E-4</v>
      </c>
    </row>
    <row r="135" spans="1:9" ht="12.6" x14ac:dyDescent="0.4">
      <c r="A135" s="49" t="s">
        <v>211</v>
      </c>
      <c r="B135" s="50" t="s">
        <v>363</v>
      </c>
      <c r="C135" s="51">
        <v>27406</v>
      </c>
      <c r="D135" s="52">
        <v>27313</v>
      </c>
      <c r="E135" s="53">
        <v>0.99660658250018241</v>
      </c>
      <c r="F135" s="54">
        <v>29586</v>
      </c>
      <c r="G135" s="32">
        <v>29493</v>
      </c>
      <c r="H135" s="33">
        <v>0.99685662137497466</v>
      </c>
      <c r="I135" s="34">
        <v>-2.5003887479224662E-4</v>
      </c>
    </row>
    <row r="136" spans="1:9" ht="12.6" x14ac:dyDescent="0.4">
      <c r="A136" s="49" t="s">
        <v>197</v>
      </c>
      <c r="B136" s="50" t="s">
        <v>349</v>
      </c>
      <c r="C136" s="51">
        <v>15282</v>
      </c>
      <c r="D136" s="52">
        <v>15234</v>
      </c>
      <c r="E136" s="53">
        <v>0.99685904986258345</v>
      </c>
      <c r="F136" s="54">
        <v>14496</v>
      </c>
      <c r="G136" s="32">
        <v>14454</v>
      </c>
      <c r="H136" s="33">
        <v>0.99710264900662249</v>
      </c>
      <c r="I136" s="34">
        <v>-2.435991440390417E-4</v>
      </c>
    </row>
    <row r="137" spans="1:9" ht="12.6" x14ac:dyDescent="0.4">
      <c r="A137" s="49" t="s">
        <v>200</v>
      </c>
      <c r="B137" s="50" t="s">
        <v>352</v>
      </c>
      <c r="C137" s="51">
        <v>85532</v>
      </c>
      <c r="D137" s="52">
        <v>77387</v>
      </c>
      <c r="E137" s="53">
        <v>0.90477248281344991</v>
      </c>
      <c r="F137" s="54">
        <v>85578</v>
      </c>
      <c r="G137" s="32">
        <v>77449</v>
      </c>
      <c r="H137" s="33">
        <v>0.90501063357404943</v>
      </c>
      <c r="I137" s="34">
        <v>-2.3815076059952034E-4</v>
      </c>
    </row>
    <row r="138" spans="1:9" ht="12.6" x14ac:dyDescent="0.4">
      <c r="A138" s="49" t="s">
        <v>201</v>
      </c>
      <c r="B138" s="50" t="s">
        <v>353</v>
      </c>
      <c r="C138" s="51">
        <v>4596</v>
      </c>
      <c r="D138" s="52">
        <v>4595</v>
      </c>
      <c r="E138" s="53">
        <v>0.99978241949521318</v>
      </c>
      <c r="F138" s="54">
        <v>4734</v>
      </c>
      <c r="G138" s="32">
        <v>4734</v>
      </c>
      <c r="H138" s="33">
        <v>1</v>
      </c>
      <c r="I138" s="34">
        <v>-2.1758050478681845E-4</v>
      </c>
    </row>
    <row r="139" spans="1:9" ht="12.6" x14ac:dyDescent="0.4">
      <c r="A139" s="49" t="s">
        <v>198</v>
      </c>
      <c r="B139" s="50" t="s">
        <v>350</v>
      </c>
      <c r="C139" s="51">
        <v>10948</v>
      </c>
      <c r="D139" s="52">
        <v>10914</v>
      </c>
      <c r="E139" s="53">
        <v>0.99689440993788825</v>
      </c>
      <c r="F139" s="54">
        <v>10956</v>
      </c>
      <c r="G139" s="32">
        <v>10924</v>
      </c>
      <c r="H139" s="33">
        <v>0.99707922599488863</v>
      </c>
      <c r="I139" s="34">
        <v>-1.8481605700038095E-4</v>
      </c>
    </row>
    <row r="140" spans="1:9" ht="12.6" x14ac:dyDescent="0.4">
      <c r="A140" s="49" t="s">
        <v>185</v>
      </c>
      <c r="B140" s="50" t="s">
        <v>337</v>
      </c>
      <c r="C140" s="51">
        <v>115669</v>
      </c>
      <c r="D140" s="52">
        <v>109443</v>
      </c>
      <c r="E140" s="53">
        <v>0.94617399648998435</v>
      </c>
      <c r="F140" s="54">
        <v>117633</v>
      </c>
      <c r="G140" s="32">
        <v>111322</v>
      </c>
      <c r="H140" s="33">
        <v>0.94635008883561589</v>
      </c>
      <c r="I140" s="34">
        <v>-1.7609234563153997E-4</v>
      </c>
    </row>
    <row r="141" spans="1:9" ht="12.6" x14ac:dyDescent="0.4">
      <c r="A141" s="49" t="s">
        <v>190</v>
      </c>
      <c r="B141" s="50" t="s">
        <v>342</v>
      </c>
      <c r="C141" s="51">
        <v>62324</v>
      </c>
      <c r="D141" s="52">
        <v>53294</v>
      </c>
      <c r="E141" s="53">
        <v>0.85511199537898719</v>
      </c>
      <c r="F141" s="54">
        <v>65003</v>
      </c>
      <c r="G141" s="32">
        <v>55593</v>
      </c>
      <c r="H141" s="33">
        <v>0.85523745057920408</v>
      </c>
      <c r="I141" s="34">
        <v>-1.2545520021689516E-4</v>
      </c>
    </row>
    <row r="142" spans="1:9" ht="12.6" x14ac:dyDescent="0.4">
      <c r="A142" s="49" t="s">
        <v>210</v>
      </c>
      <c r="B142" s="50" t="s">
        <v>362</v>
      </c>
      <c r="C142" s="51">
        <v>75933</v>
      </c>
      <c r="D142" s="52">
        <v>68628</v>
      </c>
      <c r="E142" s="53">
        <v>0.90379676820354782</v>
      </c>
      <c r="F142" s="54">
        <v>75932</v>
      </c>
      <c r="G142" s="32">
        <v>68635</v>
      </c>
      <c r="H142" s="33">
        <v>0.90390085866301428</v>
      </c>
      <c r="I142" s="34">
        <v>-1.04090459466466E-4</v>
      </c>
    </row>
    <row r="143" spans="1:9" ht="12.6" x14ac:dyDescent="0.4">
      <c r="A143" s="49" t="s">
        <v>184</v>
      </c>
      <c r="B143" s="50" t="s">
        <v>336</v>
      </c>
      <c r="C143" s="51">
        <v>170207</v>
      </c>
      <c r="D143" s="52">
        <v>151867</v>
      </c>
      <c r="E143" s="53">
        <v>0.89224884992979137</v>
      </c>
      <c r="F143" s="54">
        <v>170155</v>
      </c>
      <c r="G143" s="32">
        <v>151838</v>
      </c>
      <c r="H143" s="33">
        <v>0.89235109165172932</v>
      </c>
      <c r="I143" s="34">
        <v>-1.0224172193795678E-4</v>
      </c>
    </row>
    <row r="144" spans="1:9" ht="12.6" x14ac:dyDescent="0.4">
      <c r="A144" s="49" t="s">
        <v>212</v>
      </c>
      <c r="B144" s="50" t="s">
        <v>364</v>
      </c>
      <c r="C144" s="51">
        <v>70504</v>
      </c>
      <c r="D144" s="52">
        <v>69993</v>
      </c>
      <c r="E144" s="53">
        <v>0.99275218427323275</v>
      </c>
      <c r="F144" s="54">
        <v>70503</v>
      </c>
      <c r="G144" s="32">
        <v>69999</v>
      </c>
      <c r="H144" s="33">
        <v>0.99285136802689244</v>
      </c>
      <c r="I144" s="34">
        <v>-9.9183753659692897E-5</v>
      </c>
    </row>
    <row r="145" spans="1:9" ht="12.6" x14ac:dyDescent="0.4">
      <c r="A145" s="49" t="s">
        <v>208</v>
      </c>
      <c r="B145" s="50" t="s">
        <v>360</v>
      </c>
      <c r="C145" s="51">
        <v>118041</v>
      </c>
      <c r="D145" s="52">
        <v>107395</v>
      </c>
      <c r="E145" s="53">
        <v>0.90981099787362019</v>
      </c>
      <c r="F145" s="54">
        <v>118033</v>
      </c>
      <c r="G145" s="32">
        <v>107399</v>
      </c>
      <c r="H145" s="33">
        <v>0.90990655155761524</v>
      </c>
      <c r="I145" s="34">
        <v>-9.5553683995053262E-5</v>
      </c>
    </row>
    <row r="146" spans="1:9" ht="12.6" x14ac:dyDescent="0.4">
      <c r="A146" s="49" t="s">
        <v>199</v>
      </c>
      <c r="B146" s="50" t="s">
        <v>351</v>
      </c>
      <c r="C146" s="51">
        <v>141250</v>
      </c>
      <c r="D146" s="52">
        <v>122464</v>
      </c>
      <c r="E146" s="53">
        <v>0.86700176991150446</v>
      </c>
      <c r="F146" s="54">
        <v>141324</v>
      </c>
      <c r="G146" s="32">
        <v>122536</v>
      </c>
      <c r="H146" s="33">
        <v>0.8670572584982027</v>
      </c>
      <c r="I146" s="34">
        <v>-5.5488586698237974E-5</v>
      </c>
    </row>
    <row r="147" spans="1:9" ht="12.6" x14ac:dyDescent="0.4">
      <c r="A147" s="49" t="s">
        <v>216</v>
      </c>
      <c r="B147" s="50" t="s">
        <v>368</v>
      </c>
      <c r="C147" s="51">
        <v>19779</v>
      </c>
      <c r="D147" s="52">
        <v>19773</v>
      </c>
      <c r="E147" s="53">
        <v>0.9996966479599575</v>
      </c>
      <c r="F147" s="54">
        <v>21972</v>
      </c>
      <c r="G147" s="32">
        <v>21966</v>
      </c>
      <c r="H147" s="33">
        <v>0.99972692517749862</v>
      </c>
      <c r="I147" s="34">
        <v>-3.0277217541119228E-5</v>
      </c>
    </row>
    <row r="148" spans="1:9" ht="12.6" x14ac:dyDescent="0.4">
      <c r="A148" s="49" t="s">
        <v>219</v>
      </c>
      <c r="B148" s="50" t="s">
        <v>371</v>
      </c>
      <c r="C148" s="51">
        <v>2511</v>
      </c>
      <c r="D148" s="52">
        <v>2510</v>
      </c>
      <c r="E148" s="53">
        <v>0.99960175228992432</v>
      </c>
      <c r="F148" s="54">
        <v>2676</v>
      </c>
      <c r="G148" s="32">
        <v>2675</v>
      </c>
      <c r="H148" s="33">
        <v>0.99962630792227203</v>
      </c>
      <c r="I148" s="34">
        <v>-2.4555632347711409E-5</v>
      </c>
    </row>
    <row r="149" spans="1:9" ht="12.6" x14ac:dyDescent="0.4">
      <c r="A149" s="49" t="s">
        <v>218</v>
      </c>
      <c r="B149" s="50" t="s">
        <v>370</v>
      </c>
      <c r="C149" s="51">
        <v>59960</v>
      </c>
      <c r="D149" s="52">
        <v>56880</v>
      </c>
      <c r="E149" s="53">
        <v>0.94863242161440964</v>
      </c>
      <c r="F149" s="54">
        <v>59956</v>
      </c>
      <c r="G149" s="32">
        <v>56877</v>
      </c>
      <c r="H149" s="33">
        <v>0.9486456734938955</v>
      </c>
      <c r="I149" s="34">
        <v>-1.3251879485864926E-5</v>
      </c>
    </row>
    <row r="150" spans="1:9" ht="12.6" x14ac:dyDescent="0.4">
      <c r="A150" s="49" t="s">
        <v>215</v>
      </c>
      <c r="B150" s="50" t="s">
        <v>367</v>
      </c>
      <c r="C150" s="51">
        <v>65413</v>
      </c>
      <c r="D150" s="52">
        <v>65398</v>
      </c>
      <c r="E150" s="53">
        <v>0.99977068778377387</v>
      </c>
      <c r="F150" s="54">
        <v>65423</v>
      </c>
      <c r="G150" s="32">
        <v>65408</v>
      </c>
      <c r="H150" s="33">
        <v>0.99977072283447721</v>
      </c>
      <c r="I150" s="34">
        <v>-3.505070333975624E-8</v>
      </c>
    </row>
    <row r="151" spans="1:9" ht="12.6" x14ac:dyDescent="0.4">
      <c r="A151" s="49" t="s">
        <v>202</v>
      </c>
      <c r="B151" s="50" t="s">
        <v>354</v>
      </c>
      <c r="C151" s="51">
        <v>1722</v>
      </c>
      <c r="D151" s="52">
        <v>1722</v>
      </c>
      <c r="E151" s="53">
        <v>1</v>
      </c>
      <c r="F151" s="54">
        <v>1727</v>
      </c>
      <c r="G151" s="32">
        <v>1727</v>
      </c>
      <c r="H151" s="33">
        <v>1</v>
      </c>
      <c r="I151" s="34">
        <v>0</v>
      </c>
    </row>
    <row r="152" spans="1:9" ht="12.6" x14ac:dyDescent="0.4">
      <c r="A152" s="49" t="s">
        <v>186</v>
      </c>
      <c r="B152" s="50" t="s">
        <v>338</v>
      </c>
      <c r="C152" s="51">
        <v>6290</v>
      </c>
      <c r="D152" s="52">
        <v>6267</v>
      </c>
      <c r="E152" s="53">
        <v>0.99634340222575513</v>
      </c>
      <c r="F152" s="54">
        <v>7383</v>
      </c>
      <c r="G152" s="32">
        <v>7356</v>
      </c>
      <c r="H152" s="33">
        <v>0.99634295002031692</v>
      </c>
      <c r="I152" s="34">
        <v>4.5220543820612136E-7</v>
      </c>
    </row>
    <row r="153" spans="1:9" ht="12.6" x14ac:dyDescent="0.4">
      <c r="A153" s="49" t="s">
        <v>207</v>
      </c>
      <c r="B153" s="50" t="s">
        <v>359</v>
      </c>
      <c r="C153" s="51">
        <v>77393</v>
      </c>
      <c r="D153" s="52">
        <v>70035</v>
      </c>
      <c r="E153" s="53">
        <v>0.90492680216557053</v>
      </c>
      <c r="F153" s="54">
        <v>77881</v>
      </c>
      <c r="G153" s="32">
        <v>70476</v>
      </c>
      <c r="H153" s="33">
        <v>0.90491904315558347</v>
      </c>
      <c r="I153" s="34">
        <v>7.7590099870628038E-6</v>
      </c>
    </row>
    <row r="154" spans="1:9" ht="12.6" x14ac:dyDescent="0.4">
      <c r="A154" s="49" t="s">
        <v>223</v>
      </c>
      <c r="B154" s="50" t="s">
        <v>375</v>
      </c>
      <c r="C154" s="51">
        <v>10811</v>
      </c>
      <c r="D154" s="52">
        <v>10793</v>
      </c>
      <c r="E154" s="53">
        <v>0.99833502913699013</v>
      </c>
      <c r="F154" s="54">
        <v>10572</v>
      </c>
      <c r="G154" s="32">
        <v>10554</v>
      </c>
      <c r="H154" s="33">
        <v>0.99829738933030643</v>
      </c>
      <c r="I154" s="34">
        <v>3.7639806683698041E-5</v>
      </c>
    </row>
    <row r="155" spans="1:9" ht="12.6" x14ac:dyDescent="0.4">
      <c r="A155" s="49" t="s">
        <v>182</v>
      </c>
      <c r="B155" s="50" t="s">
        <v>334</v>
      </c>
      <c r="C155" s="51">
        <v>101023</v>
      </c>
      <c r="D155" s="52">
        <v>87739</v>
      </c>
      <c r="E155" s="53">
        <v>0.86850519188699604</v>
      </c>
      <c r="F155" s="54">
        <v>101044</v>
      </c>
      <c r="G155" s="32">
        <v>87751</v>
      </c>
      <c r="H155" s="33">
        <v>0.86844345037805315</v>
      </c>
      <c r="I155" s="34">
        <v>6.1741508942891876E-5</v>
      </c>
    </row>
    <row r="156" spans="1:9" ht="12.6" x14ac:dyDescent="0.4">
      <c r="A156" s="49" t="s">
        <v>196</v>
      </c>
      <c r="B156" s="50" t="s">
        <v>348</v>
      </c>
      <c r="C156" s="51">
        <v>12557</v>
      </c>
      <c r="D156" s="52">
        <v>12346</v>
      </c>
      <c r="E156" s="53">
        <v>0.98319662339730829</v>
      </c>
      <c r="F156" s="54">
        <v>12555</v>
      </c>
      <c r="G156" s="32">
        <v>12343</v>
      </c>
      <c r="H156" s="33">
        <v>0.98311429709279174</v>
      </c>
      <c r="I156" s="34">
        <v>8.2326304516544546E-5</v>
      </c>
    </row>
    <row r="157" spans="1:9" ht="12.6" x14ac:dyDescent="0.4">
      <c r="A157" s="49" t="s">
        <v>209</v>
      </c>
      <c r="B157" s="50" t="s">
        <v>361</v>
      </c>
      <c r="C157" s="51">
        <v>210357</v>
      </c>
      <c r="D157" s="52">
        <v>192286</v>
      </c>
      <c r="E157" s="53">
        <v>0.91409365982591495</v>
      </c>
      <c r="F157" s="54">
        <v>212561</v>
      </c>
      <c r="G157" s="32">
        <v>194260</v>
      </c>
      <c r="H157" s="33">
        <v>0.91390236214545473</v>
      </c>
      <c r="I157" s="34">
        <v>1.9129768046022289E-4</v>
      </c>
    </row>
    <row r="158" spans="1:9" ht="12.6" x14ac:dyDescent="0.4">
      <c r="A158" s="49" t="s">
        <v>195</v>
      </c>
      <c r="B158" s="50" t="s">
        <v>347</v>
      </c>
      <c r="C158" s="51">
        <v>272358</v>
      </c>
      <c r="D158" s="52">
        <v>217428</v>
      </c>
      <c r="E158" s="53">
        <v>0.79831692111118457</v>
      </c>
      <c r="F158" s="54">
        <v>272213</v>
      </c>
      <c r="G158" s="32">
        <v>217259</v>
      </c>
      <c r="H158" s="33">
        <v>0.79812132411016368</v>
      </c>
      <c r="I158" s="34">
        <v>1.9559700102089739E-4</v>
      </c>
    </row>
    <row r="159" spans="1:9" ht="12.6" x14ac:dyDescent="0.4">
      <c r="A159" s="49" t="s">
        <v>206</v>
      </c>
      <c r="B159" s="50" t="s">
        <v>358</v>
      </c>
      <c r="C159" s="51">
        <v>95015</v>
      </c>
      <c r="D159" s="52">
        <v>93605</v>
      </c>
      <c r="E159" s="53">
        <v>0.98516023785718043</v>
      </c>
      <c r="F159" s="54">
        <v>95029</v>
      </c>
      <c r="G159" s="32">
        <v>93597</v>
      </c>
      <c r="H159" s="33">
        <v>0.98493091582569536</v>
      </c>
      <c r="I159" s="34">
        <v>2.2932203148506858E-4</v>
      </c>
    </row>
    <row r="160" spans="1:9" ht="12.6" x14ac:dyDescent="0.4">
      <c r="A160" s="49" t="s">
        <v>221</v>
      </c>
      <c r="B160" s="50" t="s">
        <v>373</v>
      </c>
      <c r="C160" s="51">
        <v>93875</v>
      </c>
      <c r="D160" s="52">
        <v>91683</v>
      </c>
      <c r="E160" s="53">
        <v>0.97664980026631154</v>
      </c>
      <c r="F160" s="54">
        <v>94342</v>
      </c>
      <c r="G160" s="32">
        <v>92111</v>
      </c>
      <c r="H160" s="33">
        <v>0.97635199592970257</v>
      </c>
      <c r="I160" s="34">
        <v>2.9780433660897554E-4</v>
      </c>
    </row>
    <row r="161" spans="1:9" ht="12.6" x14ac:dyDescent="0.4">
      <c r="A161" s="49" t="s">
        <v>180</v>
      </c>
      <c r="B161" s="50" t="s">
        <v>332</v>
      </c>
      <c r="C161" s="51">
        <v>7728</v>
      </c>
      <c r="D161" s="52">
        <v>7712</v>
      </c>
      <c r="E161" s="53">
        <v>0.99792960662525876</v>
      </c>
      <c r="F161" s="54">
        <v>8332</v>
      </c>
      <c r="G161" s="32">
        <v>8312</v>
      </c>
      <c r="H161" s="33">
        <v>0.99759961593855018</v>
      </c>
      <c r="I161" s="34">
        <v>3.2999068670858112E-4</v>
      </c>
    </row>
    <row r="162" spans="1:9" ht="12.6" x14ac:dyDescent="0.4">
      <c r="A162" s="49" t="s">
        <v>204</v>
      </c>
      <c r="B162" s="50" t="s">
        <v>356</v>
      </c>
      <c r="C162" s="51">
        <v>76247</v>
      </c>
      <c r="D162" s="52">
        <v>76119</v>
      </c>
      <c r="E162" s="53">
        <v>0.9983212454260495</v>
      </c>
      <c r="F162" s="54">
        <v>60985</v>
      </c>
      <c r="G162" s="32">
        <v>60861</v>
      </c>
      <c r="H162" s="33">
        <v>0.99796671312617857</v>
      </c>
      <c r="I162" s="34">
        <v>3.5453229987092438E-4</v>
      </c>
    </row>
    <row r="163" spans="1:9" ht="12.6" x14ac:dyDescent="0.4">
      <c r="A163" s="49" t="s">
        <v>222</v>
      </c>
      <c r="B163" s="50" t="s">
        <v>374</v>
      </c>
      <c r="C163" s="51">
        <v>101806</v>
      </c>
      <c r="D163" s="52">
        <v>91089</v>
      </c>
      <c r="E163" s="53">
        <v>0.89473115533465608</v>
      </c>
      <c r="F163" s="54">
        <v>101815</v>
      </c>
      <c r="G163" s="32">
        <v>91057</v>
      </c>
      <c r="H163" s="33">
        <v>0.89433776948386778</v>
      </c>
      <c r="I163" s="34">
        <v>3.9338585078829702E-4</v>
      </c>
    </row>
    <row r="164" spans="1:9" ht="12.6" x14ac:dyDescent="0.4">
      <c r="A164" s="49" t="s">
        <v>217</v>
      </c>
      <c r="B164" s="50" t="s">
        <v>369</v>
      </c>
      <c r="C164" s="51">
        <v>110169</v>
      </c>
      <c r="D164" s="52">
        <v>107979</v>
      </c>
      <c r="E164" s="53">
        <v>0.98012144977262206</v>
      </c>
      <c r="F164" s="54">
        <v>110184</v>
      </c>
      <c r="G164" s="32">
        <v>107945</v>
      </c>
      <c r="H164" s="33">
        <v>0.97967944529151241</v>
      </c>
      <c r="I164" s="34">
        <v>4.4200448110964796E-4</v>
      </c>
    </row>
    <row r="165" spans="1:9" ht="12.6" x14ac:dyDescent="0.4">
      <c r="A165" s="49" t="s">
        <v>224</v>
      </c>
      <c r="B165" s="50" t="s">
        <v>376</v>
      </c>
      <c r="C165" s="51">
        <v>80585</v>
      </c>
      <c r="D165" s="52">
        <v>70734</v>
      </c>
      <c r="E165" s="53">
        <v>0.87775640627908424</v>
      </c>
      <c r="F165" s="54">
        <v>80785</v>
      </c>
      <c r="G165" s="32">
        <v>70865</v>
      </c>
      <c r="H165" s="33">
        <v>0.87720492665717642</v>
      </c>
      <c r="I165" s="34">
        <v>5.514796219078244E-4</v>
      </c>
    </row>
    <row r="166" spans="1:9" ht="12.6" x14ac:dyDescent="0.4">
      <c r="A166" s="49" t="s">
        <v>231</v>
      </c>
      <c r="B166" s="50" t="s">
        <v>383</v>
      </c>
      <c r="C166" s="51">
        <v>164717</v>
      </c>
      <c r="D166" s="52">
        <v>140258</v>
      </c>
      <c r="E166" s="53">
        <v>0.85150895171718766</v>
      </c>
      <c r="F166" s="54">
        <v>164721</v>
      </c>
      <c r="G166" s="32">
        <v>140164</v>
      </c>
      <c r="H166" s="33">
        <v>0.85091761220487971</v>
      </c>
      <c r="I166" s="34">
        <v>5.9133951230794235E-4</v>
      </c>
    </row>
    <row r="167" spans="1:9" ht="12.6" x14ac:dyDescent="0.4">
      <c r="A167" s="49" t="s">
        <v>227</v>
      </c>
      <c r="B167" s="50" t="s">
        <v>379</v>
      </c>
      <c r="C167" s="51">
        <v>125701</v>
      </c>
      <c r="D167" s="52">
        <v>110456</v>
      </c>
      <c r="E167" s="53">
        <v>0.8787201374690734</v>
      </c>
      <c r="F167" s="54">
        <v>125944</v>
      </c>
      <c r="G167" s="32">
        <v>110591</v>
      </c>
      <c r="H167" s="33">
        <v>0.87809661436829067</v>
      </c>
      <c r="I167" s="34">
        <v>6.2352310078273021E-4</v>
      </c>
    </row>
    <row r="168" spans="1:9" ht="12.6" x14ac:dyDescent="0.4">
      <c r="A168" s="49" t="s">
        <v>226</v>
      </c>
      <c r="B168" s="50" t="s">
        <v>378</v>
      </c>
      <c r="C168" s="51">
        <v>149986</v>
      </c>
      <c r="D168" s="52">
        <v>121149</v>
      </c>
      <c r="E168" s="53">
        <v>0.8077353886362727</v>
      </c>
      <c r="F168" s="54">
        <v>149040</v>
      </c>
      <c r="G168" s="32">
        <v>120291</v>
      </c>
      <c r="H168" s="33">
        <v>0.80710547504025765</v>
      </c>
      <c r="I168" s="34">
        <v>6.2991359601505259E-4</v>
      </c>
    </row>
    <row r="169" spans="1:9" ht="12.6" x14ac:dyDescent="0.4">
      <c r="A169" s="49" t="s">
        <v>220</v>
      </c>
      <c r="B169" s="50" t="s">
        <v>372</v>
      </c>
      <c r="C169" s="51">
        <v>175160</v>
      </c>
      <c r="D169" s="52">
        <v>141894</v>
      </c>
      <c r="E169" s="53">
        <v>0.81008221055035401</v>
      </c>
      <c r="F169" s="54">
        <v>175167</v>
      </c>
      <c r="G169" s="32">
        <v>141781</v>
      </c>
      <c r="H169" s="33">
        <v>0.80940473947718461</v>
      </c>
      <c r="I169" s="34">
        <v>6.7747107316940003E-4</v>
      </c>
    </row>
    <row r="170" spans="1:9" ht="12.6" x14ac:dyDescent="0.4">
      <c r="A170" s="49" t="s">
        <v>214</v>
      </c>
      <c r="B170" s="50" t="s">
        <v>366</v>
      </c>
      <c r="C170" s="51">
        <v>144674</v>
      </c>
      <c r="D170" s="52">
        <v>109010</v>
      </c>
      <c r="E170" s="53">
        <v>0.75348715042094638</v>
      </c>
      <c r="F170" s="54">
        <v>144716</v>
      </c>
      <c r="G170" s="32">
        <v>108940</v>
      </c>
      <c r="H170" s="33">
        <v>0.75278476464247213</v>
      </c>
      <c r="I170" s="34">
        <v>7.0238577847425709E-4</v>
      </c>
    </row>
    <row r="171" spans="1:9" ht="12.6" x14ac:dyDescent="0.4">
      <c r="A171" s="49" t="s">
        <v>230</v>
      </c>
      <c r="B171" s="50" t="s">
        <v>382</v>
      </c>
      <c r="C171" s="51">
        <v>50416</v>
      </c>
      <c r="D171" s="52">
        <v>40923</v>
      </c>
      <c r="E171" s="53">
        <v>0.81170660107902248</v>
      </c>
      <c r="F171" s="54">
        <v>50444</v>
      </c>
      <c r="G171" s="32">
        <v>40909</v>
      </c>
      <c r="H171" s="33">
        <v>0.81097851082388395</v>
      </c>
      <c r="I171" s="34">
        <v>7.2809025513853598E-4</v>
      </c>
    </row>
    <row r="172" spans="1:9" ht="12.6" x14ac:dyDescent="0.4">
      <c r="A172" s="49" t="s">
        <v>233</v>
      </c>
      <c r="B172" s="50" t="s">
        <v>385</v>
      </c>
      <c r="C172" s="51">
        <v>107407</v>
      </c>
      <c r="D172" s="52">
        <v>105431</v>
      </c>
      <c r="E172" s="53">
        <v>0.98160268883778523</v>
      </c>
      <c r="F172" s="54">
        <v>107606</v>
      </c>
      <c r="G172" s="32">
        <v>105540</v>
      </c>
      <c r="H172" s="33">
        <v>0.98080032711930565</v>
      </c>
      <c r="I172" s="34">
        <v>8.0236171847958282E-4</v>
      </c>
    </row>
    <row r="173" spans="1:9" ht="12.6" x14ac:dyDescent="0.4">
      <c r="A173" s="49" t="s">
        <v>225</v>
      </c>
      <c r="B173" s="50" t="s">
        <v>377</v>
      </c>
      <c r="C173" s="51">
        <v>88189</v>
      </c>
      <c r="D173" s="52">
        <v>76923</v>
      </c>
      <c r="E173" s="53">
        <v>0.87225164136116751</v>
      </c>
      <c r="F173" s="54">
        <v>87780</v>
      </c>
      <c r="G173" s="32">
        <v>76471</v>
      </c>
      <c r="H173" s="33">
        <v>0.87116655274550014</v>
      </c>
      <c r="I173" s="34">
        <v>1.0850886156673623E-3</v>
      </c>
    </row>
    <row r="174" spans="1:9" ht="12.6" x14ac:dyDescent="0.4">
      <c r="A174" s="49" t="s">
        <v>228</v>
      </c>
      <c r="B174" s="50" t="s">
        <v>380</v>
      </c>
      <c r="C174" s="51">
        <v>48115</v>
      </c>
      <c r="D174" s="52">
        <v>46639</v>
      </c>
      <c r="E174" s="53">
        <v>0.96932349579133326</v>
      </c>
      <c r="F174" s="54">
        <v>44260</v>
      </c>
      <c r="G174" s="32">
        <v>42847</v>
      </c>
      <c r="H174" s="33">
        <v>0.96807501129688212</v>
      </c>
      <c r="I174" s="34">
        <v>1.2484844944511408E-3</v>
      </c>
    </row>
    <row r="175" spans="1:9" ht="12.6" x14ac:dyDescent="0.4">
      <c r="A175" s="49" t="s">
        <v>229</v>
      </c>
      <c r="B175" s="50" t="s">
        <v>381</v>
      </c>
      <c r="C175" s="51">
        <v>76920</v>
      </c>
      <c r="D175" s="52">
        <v>76715</v>
      </c>
      <c r="E175" s="53">
        <v>0.99733489339573578</v>
      </c>
      <c r="F175" s="54">
        <v>85799</v>
      </c>
      <c r="G175" s="32">
        <v>85455</v>
      </c>
      <c r="H175" s="33">
        <v>0.99599062926141335</v>
      </c>
      <c r="I175" s="34">
        <v>1.344264134322426E-3</v>
      </c>
    </row>
    <row r="176" spans="1:9" ht="12.6" x14ac:dyDescent="0.4">
      <c r="A176" s="49" t="s">
        <v>232</v>
      </c>
      <c r="B176" s="50" t="s">
        <v>384</v>
      </c>
      <c r="C176" s="51">
        <v>134055</v>
      </c>
      <c r="D176" s="52">
        <v>116151</v>
      </c>
      <c r="E176" s="53">
        <v>0.86644287792324048</v>
      </c>
      <c r="F176" s="54">
        <v>132709</v>
      </c>
      <c r="G176" s="32">
        <v>114767</v>
      </c>
      <c r="H176" s="33">
        <v>0.86480193506092273</v>
      </c>
      <c r="I176" s="34">
        <v>1.6409428623177513E-3</v>
      </c>
    </row>
    <row r="177" spans="1:9" ht="12.6" x14ac:dyDescent="0.4">
      <c r="A177" s="49" t="s">
        <v>234</v>
      </c>
      <c r="B177" s="50" t="s">
        <v>386</v>
      </c>
      <c r="C177" s="51">
        <v>185983</v>
      </c>
      <c r="D177" s="52">
        <v>147082</v>
      </c>
      <c r="E177" s="53">
        <v>0.79083572154444226</v>
      </c>
      <c r="F177" s="54">
        <v>185694</v>
      </c>
      <c r="G177" s="32">
        <v>146544</v>
      </c>
      <c r="H177" s="33">
        <v>0.78916927849041973</v>
      </c>
      <c r="I177" s="34">
        <v>1.6664430540225261E-3</v>
      </c>
    </row>
    <row r="178" spans="1:9" ht="12.6" x14ac:dyDescent="0.4">
      <c r="A178" s="49" t="s">
        <v>235</v>
      </c>
      <c r="B178" s="50" t="s">
        <v>387</v>
      </c>
      <c r="C178" s="51">
        <v>198158</v>
      </c>
      <c r="D178" s="52">
        <v>158265</v>
      </c>
      <c r="E178" s="53">
        <v>0.79868085063434224</v>
      </c>
      <c r="F178" s="54">
        <v>198273</v>
      </c>
      <c r="G178" s="32">
        <v>157947</v>
      </c>
      <c r="H178" s="33">
        <v>0.79661375981601124</v>
      </c>
      <c r="I178" s="34">
        <v>2.0670908183310077E-3</v>
      </c>
    </row>
    <row r="179" spans="1:9" ht="12.6" x14ac:dyDescent="0.4">
      <c r="A179" s="49" t="s">
        <v>237</v>
      </c>
      <c r="B179" s="50" t="s">
        <v>389</v>
      </c>
      <c r="C179" s="51">
        <v>220177</v>
      </c>
      <c r="D179" s="52">
        <v>184227</v>
      </c>
      <c r="E179" s="53">
        <v>0.83672227344363848</v>
      </c>
      <c r="F179" s="54">
        <v>218911</v>
      </c>
      <c r="G179" s="32">
        <v>182515</v>
      </c>
      <c r="H179" s="33">
        <v>0.83374065259397656</v>
      </c>
      <c r="I179" s="34">
        <v>2.9816208496619145E-3</v>
      </c>
    </row>
    <row r="180" spans="1:9" ht="12.6" x14ac:dyDescent="0.4">
      <c r="A180" s="49" t="s">
        <v>236</v>
      </c>
      <c r="B180" s="50" t="s">
        <v>388</v>
      </c>
      <c r="C180" s="51">
        <v>96975</v>
      </c>
      <c r="D180" s="52">
        <v>76643</v>
      </c>
      <c r="E180" s="53">
        <v>0.79033771590616142</v>
      </c>
      <c r="F180" s="54">
        <v>96823</v>
      </c>
      <c r="G180" s="32">
        <v>76225</v>
      </c>
      <c r="H180" s="33">
        <v>0.78726129122212696</v>
      </c>
      <c r="I180" s="34">
        <v>3.0764246840344622E-3</v>
      </c>
    </row>
    <row r="181" spans="1:9" ht="12.6" x14ac:dyDescent="0.4">
      <c r="A181" s="49" t="s">
        <v>238</v>
      </c>
      <c r="B181" s="50" t="s">
        <v>390</v>
      </c>
      <c r="C181" s="51">
        <v>100992</v>
      </c>
      <c r="D181" s="52">
        <v>71977</v>
      </c>
      <c r="E181" s="53">
        <v>0.71270001584283904</v>
      </c>
      <c r="F181" s="54">
        <v>101288</v>
      </c>
      <c r="G181" s="32">
        <v>71862</v>
      </c>
      <c r="H181" s="33">
        <v>0.70948187346971014</v>
      </c>
      <c r="I181" s="34">
        <v>3.2181423731288961E-3</v>
      </c>
    </row>
    <row r="182" spans="1:9" ht="12.6" x14ac:dyDescent="0.4">
      <c r="A182" s="62" t="s">
        <v>239</v>
      </c>
      <c r="B182" s="63" t="s">
        <v>391</v>
      </c>
      <c r="C182" s="64">
        <v>36721</v>
      </c>
      <c r="D182" s="65">
        <v>35829</v>
      </c>
      <c r="E182" s="66">
        <v>0.97570872252934293</v>
      </c>
      <c r="F182" s="54">
        <v>56959</v>
      </c>
      <c r="G182" s="32">
        <v>55384</v>
      </c>
      <c r="H182" s="33">
        <v>0.97234853139977884</v>
      </c>
      <c r="I182" s="34">
        <v>3.360191129564094E-3</v>
      </c>
    </row>
    <row r="183" spans="1:9" ht="12.6" x14ac:dyDescent="0.4">
      <c r="A183" s="62" t="s">
        <v>240</v>
      </c>
      <c r="B183" s="63" t="s">
        <v>392</v>
      </c>
      <c r="C183" s="64">
        <v>113568</v>
      </c>
      <c r="D183" s="65">
        <v>100833</v>
      </c>
      <c r="E183" s="66">
        <v>0.88786453930684694</v>
      </c>
      <c r="F183" s="54">
        <v>123925</v>
      </c>
      <c r="G183" s="32">
        <v>109165</v>
      </c>
      <c r="H183" s="33">
        <v>0.88089570304619724</v>
      </c>
      <c r="I183" s="34">
        <v>6.9688362606497023E-3</v>
      </c>
    </row>
    <row r="184" spans="1:9" ht="12.6" x14ac:dyDescent="0.4">
      <c r="A184" s="49" t="s">
        <v>241</v>
      </c>
      <c r="B184" s="50" t="s">
        <v>393</v>
      </c>
      <c r="C184" s="51">
        <v>82724</v>
      </c>
      <c r="D184" s="52">
        <v>69261</v>
      </c>
      <c r="E184" s="53">
        <v>0.83725400125719263</v>
      </c>
      <c r="F184" s="54">
        <v>78853</v>
      </c>
      <c r="G184" s="32">
        <v>65375</v>
      </c>
      <c r="H184" s="33">
        <v>0.82907435354393622</v>
      </c>
      <c r="I184" s="34">
        <v>8.1796477132564105E-3</v>
      </c>
    </row>
    <row r="185" spans="1:9" ht="12.9" thickBot="1" x14ac:dyDescent="0.45">
      <c r="A185" s="40" t="s">
        <v>242</v>
      </c>
      <c r="B185" s="41" t="s">
        <v>394</v>
      </c>
      <c r="C185" s="42">
        <v>364670</v>
      </c>
      <c r="D185" s="43">
        <v>322730</v>
      </c>
      <c r="E185" s="44">
        <v>0.88499191049441961</v>
      </c>
      <c r="F185" s="45">
        <v>203651</v>
      </c>
      <c r="G185" s="55">
        <v>176063</v>
      </c>
      <c r="H185" s="56">
        <v>0.8645329509798626</v>
      </c>
      <c r="I185" s="57">
        <v>2.0458959514557007E-2</v>
      </c>
    </row>
    <row r="187" spans="1:9" x14ac:dyDescent="0.4">
      <c r="A187" s="58" t="s">
        <v>77</v>
      </c>
      <c r="B187" s="59" t="s">
        <v>78</v>
      </c>
      <c r="C187" s="58"/>
      <c r="D187" s="58"/>
      <c r="E187" s="58"/>
      <c r="F187" s="58"/>
      <c r="G187" s="58"/>
      <c r="H187" s="58"/>
      <c r="I187" s="58"/>
    </row>
    <row r="188" spans="1:9" x14ac:dyDescent="0.4">
      <c r="A188" s="58"/>
      <c r="B188" s="59" t="s">
        <v>79</v>
      </c>
      <c r="C188" s="58"/>
      <c r="D188" s="58"/>
      <c r="E188" s="58"/>
      <c r="F188" s="58"/>
      <c r="G188" s="58"/>
      <c r="H188" s="58"/>
      <c r="I188" s="58"/>
    </row>
    <row r="189" spans="1:9" x14ac:dyDescent="0.4">
      <c r="A189" s="60" t="s">
        <v>80</v>
      </c>
      <c r="C189" s="58"/>
      <c r="D189" s="58"/>
      <c r="E189" s="58"/>
      <c r="F189" s="58"/>
      <c r="G189" s="58"/>
      <c r="H189" s="58"/>
      <c r="I189" s="58"/>
    </row>
    <row r="190" spans="1:9" x14ac:dyDescent="0.4">
      <c r="C190" s="58"/>
      <c r="D190" s="58"/>
      <c r="E190" s="58"/>
      <c r="F190" s="58"/>
      <c r="G190" s="58"/>
      <c r="H190" s="58"/>
      <c r="I190" s="58"/>
    </row>
    <row r="191" spans="1:9" x14ac:dyDescent="0.4">
      <c r="A191" s="61"/>
      <c r="B191" s="59" t="s">
        <v>81</v>
      </c>
      <c r="C191" s="58"/>
      <c r="D191" s="58"/>
      <c r="E191" s="58"/>
      <c r="F191" s="58"/>
      <c r="G191" s="58"/>
      <c r="H191" s="58"/>
      <c r="I191" s="58"/>
    </row>
    <row r="192" spans="1:9" ht="27" customHeight="1" x14ac:dyDescent="0.4">
      <c r="A192" s="108" t="s">
        <v>413</v>
      </c>
      <c r="B192" s="108"/>
      <c r="C192" s="108"/>
      <c r="D192" s="108"/>
      <c r="E192" s="108"/>
      <c r="F192" s="108"/>
      <c r="G192" s="108"/>
      <c r="H192" s="108"/>
      <c r="I192" s="108"/>
    </row>
    <row r="193" spans="1:9" ht="45.75" customHeight="1" x14ac:dyDescent="0.4">
      <c r="A193" s="99" t="s">
        <v>82</v>
      </c>
      <c r="B193" s="99"/>
      <c r="C193" s="99"/>
      <c r="D193" s="99"/>
      <c r="E193" s="99"/>
      <c r="F193" s="99"/>
      <c r="G193" s="99"/>
      <c r="H193" s="99"/>
      <c r="I193" s="99"/>
    </row>
    <row r="194" spans="1:9" x14ac:dyDescent="0.4">
      <c r="A194" s="100" t="s">
        <v>83</v>
      </c>
      <c r="B194" s="100"/>
      <c r="C194" s="100"/>
      <c r="D194" s="100"/>
      <c r="E194" s="100"/>
      <c r="F194" s="100"/>
      <c r="G194" s="100"/>
      <c r="H194" s="100"/>
      <c r="I194" s="100"/>
    </row>
    <row r="195" spans="1:9" x14ac:dyDescent="0.4">
      <c r="A195" s="100" t="s">
        <v>395</v>
      </c>
      <c r="B195" s="100"/>
      <c r="C195" s="100"/>
      <c r="D195" s="100"/>
      <c r="E195" s="100"/>
      <c r="F195" s="100"/>
      <c r="G195" s="100"/>
      <c r="H195" s="100"/>
      <c r="I195" s="100"/>
    </row>
    <row r="197" spans="1:9" x14ac:dyDescent="0.4">
      <c r="A197" s="101" t="s">
        <v>84</v>
      </c>
      <c r="B197" s="101"/>
      <c r="C197" s="101"/>
      <c r="D197" s="101"/>
      <c r="E197" s="101"/>
      <c r="F197" s="101"/>
      <c r="G197" s="101"/>
    </row>
    <row r="198" spans="1:9" x14ac:dyDescent="0.4">
      <c r="A198" s="102" t="s">
        <v>85</v>
      </c>
      <c r="B198" s="102"/>
      <c r="C198" s="102"/>
      <c r="D198" s="102"/>
      <c r="E198" s="102"/>
      <c r="F198" s="102"/>
      <c r="G198" s="102"/>
    </row>
    <row r="199" spans="1:9" ht="12.6" x14ac:dyDescent="0.4">
      <c r="A199" s="16"/>
      <c r="B199" s="16"/>
      <c r="C199" s="16"/>
      <c r="D199" s="16"/>
      <c r="E199" s="16"/>
      <c r="F199" s="16"/>
      <c r="G199" s="16"/>
    </row>
    <row r="200" spans="1:9" ht="12.6" thickBot="1" x14ac:dyDescent="0.45">
      <c r="A200" s="94" t="s">
        <v>86</v>
      </c>
      <c r="B200" s="94"/>
      <c r="C200" s="94"/>
      <c r="D200" s="94"/>
      <c r="E200" s="94"/>
      <c r="F200" s="94"/>
      <c r="G200" s="94"/>
    </row>
    <row r="201" spans="1:9" x14ac:dyDescent="0.4">
      <c r="A201" s="95" t="s">
        <v>90</v>
      </c>
      <c r="B201" s="95"/>
      <c r="C201" s="95"/>
      <c r="D201" s="95"/>
      <c r="E201" s="95"/>
      <c r="F201" s="95"/>
      <c r="G201" s="95"/>
    </row>
    <row r="202" spans="1:9" x14ac:dyDescent="0.4">
      <c r="A202" s="96" t="s">
        <v>87</v>
      </c>
      <c r="B202" s="96"/>
      <c r="C202" s="96"/>
      <c r="D202" s="96"/>
      <c r="E202" s="96"/>
      <c r="F202" s="96"/>
      <c r="G202" s="96"/>
    </row>
    <row r="203" spans="1:9" x14ac:dyDescent="0.4">
      <c r="A203" s="97" t="s">
        <v>88</v>
      </c>
      <c r="B203" s="97"/>
      <c r="C203" s="97"/>
      <c r="D203" s="97"/>
      <c r="E203" s="97"/>
      <c r="F203" s="97"/>
      <c r="G203" s="97"/>
    </row>
    <row r="204" spans="1:9" ht="12.6" thickBot="1" x14ac:dyDescent="0.45">
      <c r="A204" s="98" t="s">
        <v>89</v>
      </c>
      <c r="B204" s="98"/>
      <c r="C204" s="98"/>
      <c r="D204" s="98"/>
      <c r="E204" s="98"/>
      <c r="F204" s="98"/>
      <c r="G204" s="98"/>
    </row>
  </sheetData>
  <sortState ref="A7:I185">
    <sortCondition ref="I7:I185"/>
  </sortState>
  <mergeCells count="15">
    <mergeCell ref="A1:H1"/>
    <mergeCell ref="A2:H2"/>
    <mergeCell ref="C4:E4"/>
    <mergeCell ref="F4:H4"/>
    <mergeCell ref="A192:I192"/>
    <mergeCell ref="A193:I193"/>
    <mergeCell ref="A194:I194"/>
    <mergeCell ref="A195:I195"/>
    <mergeCell ref="A197:G197"/>
    <mergeCell ref="A198:G198"/>
    <mergeCell ref="A200:G200"/>
    <mergeCell ref="A201:G201"/>
    <mergeCell ref="A202:G202"/>
    <mergeCell ref="A203:G203"/>
    <mergeCell ref="A204:G204"/>
  </mergeCells>
  <hyperlinks>
    <hyperlink ref="A203:F203" r:id="rId1" display="Contact via enquiries@NHSDigital.nhs.uk or 0300 303 5678" xr:uid="{7344B5D6-1B26-4773-9256-7B91D0C208BD}"/>
    <hyperlink ref="A198" r:id="rId2" xr:uid="{58CAE754-EC97-4060-86FC-CFAC3314EAC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0B98F-6449-4E39-A9B3-6D190054E4A4}">
  <dimension ref="A1:H36"/>
  <sheetViews>
    <sheetView showGridLines="0" workbookViewId="0">
      <selection sqref="A1:H1"/>
    </sheetView>
  </sheetViews>
  <sheetFormatPr defaultRowHeight="12.3" x14ac:dyDescent="0.4"/>
  <cols>
    <col min="1" max="1" width="26.33203125" customWidth="1"/>
    <col min="2" max="8" width="16.33203125" customWidth="1"/>
  </cols>
  <sheetData>
    <row r="1" spans="1:8" ht="22.5" x14ac:dyDescent="0.4">
      <c r="A1" s="103" t="s">
        <v>401</v>
      </c>
      <c r="B1" s="103"/>
      <c r="C1" s="103"/>
      <c r="D1" s="103"/>
      <c r="E1" s="103"/>
      <c r="F1" s="103"/>
      <c r="G1" s="103"/>
      <c r="H1" s="103"/>
    </row>
    <row r="3" spans="1:8" x14ac:dyDescent="0.4">
      <c r="A3" s="2" t="s">
        <v>414</v>
      </c>
    </row>
    <row r="5" spans="1:8" ht="135.75" customHeight="1" x14ac:dyDescent="0.4">
      <c r="A5" s="93" t="s">
        <v>402</v>
      </c>
      <c r="B5" s="111"/>
      <c r="C5" s="111"/>
      <c r="D5" s="111"/>
      <c r="E5" s="111"/>
      <c r="F5" s="111"/>
      <c r="G5" s="111"/>
      <c r="H5" s="111"/>
    </row>
    <row r="7" spans="1:8" x14ac:dyDescent="0.4">
      <c r="A7" s="2" t="s">
        <v>426</v>
      </c>
    </row>
    <row r="8" spans="1:8" ht="12.6" thickBot="1" x14ac:dyDescent="0.45"/>
    <row r="9" spans="1:8" ht="12.6" thickBot="1" x14ac:dyDescent="0.45">
      <c r="A9" s="81" t="s">
        <v>403</v>
      </c>
      <c r="B9" s="109" t="s">
        <v>404</v>
      </c>
      <c r="C9" s="109"/>
      <c r="D9" s="109"/>
      <c r="E9" s="109"/>
      <c r="F9" s="109"/>
      <c r="G9" s="109"/>
      <c r="H9" s="110"/>
    </row>
    <row r="10" spans="1:8" ht="30" customHeight="1" x14ac:dyDescent="0.4">
      <c r="A10" s="82" t="s">
        <v>412</v>
      </c>
      <c r="B10" s="120" t="s">
        <v>405</v>
      </c>
      <c r="C10" s="121"/>
      <c r="D10" s="121"/>
      <c r="E10" s="121"/>
      <c r="F10" s="121"/>
      <c r="G10" s="121"/>
      <c r="H10" s="122"/>
    </row>
    <row r="11" spans="1:8" ht="30" customHeight="1" x14ac:dyDescent="0.4">
      <c r="A11" s="83" t="s">
        <v>412</v>
      </c>
      <c r="B11" s="112" t="s">
        <v>397</v>
      </c>
      <c r="C11" s="113"/>
      <c r="D11" s="113"/>
      <c r="E11" s="113"/>
      <c r="F11" s="113"/>
      <c r="G11" s="113"/>
      <c r="H11" s="114"/>
    </row>
    <row r="12" spans="1:8" ht="30" customHeight="1" x14ac:dyDescent="0.4">
      <c r="A12" s="83" t="s">
        <v>412</v>
      </c>
      <c r="B12" s="112" t="s">
        <v>406</v>
      </c>
      <c r="C12" s="113"/>
      <c r="D12" s="113"/>
      <c r="E12" s="113"/>
      <c r="F12" s="113"/>
      <c r="G12" s="113"/>
      <c r="H12" s="114"/>
    </row>
    <row r="13" spans="1:8" ht="30" customHeight="1" x14ac:dyDescent="0.4">
      <c r="A13" s="83" t="s">
        <v>412</v>
      </c>
      <c r="B13" s="112" t="s">
        <v>424</v>
      </c>
      <c r="C13" s="113"/>
      <c r="D13" s="113"/>
      <c r="E13" s="113"/>
      <c r="F13" s="113"/>
      <c r="G13" s="113"/>
      <c r="H13" s="114"/>
    </row>
    <row r="14" spans="1:8" ht="30" customHeight="1" x14ac:dyDescent="0.4">
      <c r="A14" s="83" t="s">
        <v>412</v>
      </c>
      <c r="B14" s="112" t="s">
        <v>407</v>
      </c>
      <c r="C14" s="113"/>
      <c r="D14" s="113"/>
      <c r="E14" s="113"/>
      <c r="F14" s="113"/>
      <c r="G14" s="113"/>
      <c r="H14" s="114"/>
    </row>
    <row r="15" spans="1:8" ht="30" customHeight="1" x14ac:dyDescent="0.4">
      <c r="A15" s="83" t="s">
        <v>412</v>
      </c>
      <c r="B15" s="112" t="s">
        <v>408</v>
      </c>
      <c r="C15" s="113"/>
      <c r="D15" s="113"/>
      <c r="E15" s="113"/>
      <c r="F15" s="113"/>
      <c r="G15" s="113"/>
      <c r="H15" s="114"/>
    </row>
    <row r="16" spans="1:8" ht="30" customHeight="1" x14ac:dyDescent="0.4">
      <c r="A16" s="83" t="s">
        <v>412</v>
      </c>
      <c r="B16" s="112" t="s">
        <v>398</v>
      </c>
      <c r="C16" s="113"/>
      <c r="D16" s="113"/>
      <c r="E16" s="113"/>
      <c r="F16" s="113"/>
      <c r="G16" s="113"/>
      <c r="H16" s="114"/>
    </row>
    <row r="17" spans="1:8" ht="54" customHeight="1" x14ac:dyDescent="0.4">
      <c r="A17" s="83" t="s">
        <v>412</v>
      </c>
      <c r="B17" s="112" t="s">
        <v>421</v>
      </c>
      <c r="C17" s="113"/>
      <c r="D17" s="113"/>
      <c r="E17" s="113"/>
      <c r="F17" s="113"/>
      <c r="G17" s="113"/>
      <c r="H17" s="114"/>
    </row>
    <row r="18" spans="1:8" ht="45" customHeight="1" x14ac:dyDescent="0.4">
      <c r="A18" s="83" t="s">
        <v>412</v>
      </c>
      <c r="B18" s="112" t="s">
        <v>409</v>
      </c>
      <c r="C18" s="113"/>
      <c r="D18" s="113"/>
      <c r="E18" s="113"/>
      <c r="F18" s="113"/>
      <c r="G18" s="113"/>
      <c r="H18" s="114"/>
    </row>
    <row r="19" spans="1:8" ht="30" customHeight="1" x14ac:dyDescent="0.4">
      <c r="A19" s="83" t="s">
        <v>412</v>
      </c>
      <c r="B19" s="112" t="s">
        <v>410</v>
      </c>
      <c r="C19" s="113"/>
      <c r="D19" s="113"/>
      <c r="E19" s="113"/>
      <c r="F19" s="113"/>
      <c r="G19" s="113"/>
      <c r="H19" s="114"/>
    </row>
    <row r="20" spans="1:8" ht="30" customHeight="1" x14ac:dyDescent="0.4">
      <c r="A20" s="83" t="s">
        <v>412</v>
      </c>
      <c r="B20" s="112" t="s">
        <v>422</v>
      </c>
      <c r="C20" s="113"/>
      <c r="D20" s="113"/>
      <c r="E20" s="113"/>
      <c r="F20" s="113"/>
      <c r="G20" s="113"/>
      <c r="H20" s="114"/>
    </row>
    <row r="21" spans="1:8" ht="30" customHeight="1" x14ac:dyDescent="0.4">
      <c r="A21" s="83" t="s">
        <v>412</v>
      </c>
      <c r="B21" s="112" t="s">
        <v>423</v>
      </c>
      <c r="C21" s="113"/>
      <c r="D21" s="113"/>
      <c r="E21" s="113"/>
      <c r="F21" s="113"/>
      <c r="G21" s="113"/>
      <c r="H21" s="114"/>
    </row>
    <row r="22" spans="1:8" ht="45" customHeight="1" x14ac:dyDescent="0.4">
      <c r="A22" s="83" t="s">
        <v>412</v>
      </c>
      <c r="B22" s="112" t="s">
        <v>411</v>
      </c>
      <c r="C22" s="113"/>
      <c r="D22" s="113"/>
      <c r="E22" s="113"/>
      <c r="F22" s="113"/>
      <c r="G22" s="113"/>
      <c r="H22" s="114"/>
    </row>
    <row r="23" spans="1:8" ht="30" customHeight="1" x14ac:dyDescent="0.4">
      <c r="A23" s="83" t="s">
        <v>412</v>
      </c>
      <c r="B23" s="112" t="s">
        <v>399</v>
      </c>
      <c r="C23" s="113"/>
      <c r="D23" s="113"/>
      <c r="E23" s="113"/>
      <c r="F23" s="113"/>
      <c r="G23" s="113"/>
      <c r="H23" s="114"/>
    </row>
    <row r="24" spans="1:8" ht="41.25" customHeight="1" x14ac:dyDescent="0.4">
      <c r="A24" s="83" t="s">
        <v>412</v>
      </c>
      <c r="B24" s="118" t="s">
        <v>425</v>
      </c>
      <c r="C24" s="112"/>
      <c r="D24" s="112"/>
      <c r="E24" s="112"/>
      <c r="F24" s="112"/>
      <c r="G24" s="112"/>
      <c r="H24" s="119"/>
    </row>
    <row r="25" spans="1:8" ht="30" customHeight="1" thickBot="1" x14ac:dyDescent="0.45">
      <c r="A25" s="84" t="s">
        <v>412</v>
      </c>
      <c r="B25" s="115" t="s">
        <v>400</v>
      </c>
      <c r="C25" s="116"/>
      <c r="D25" s="116"/>
      <c r="E25" s="116"/>
      <c r="F25" s="116"/>
      <c r="G25" s="116"/>
      <c r="H25" s="117"/>
    </row>
    <row r="26" spans="1:8" ht="42" customHeight="1" x14ac:dyDescent="0.4">
      <c r="B26" s="111"/>
      <c r="C26" s="111"/>
      <c r="D26" s="111"/>
      <c r="E26" s="111"/>
      <c r="F26" s="111"/>
      <c r="G26" s="111"/>
      <c r="H26" s="111"/>
    </row>
    <row r="27" spans="1:8" x14ac:dyDescent="0.4">
      <c r="B27" s="111"/>
      <c r="C27" s="111"/>
      <c r="D27" s="111"/>
      <c r="E27" s="111"/>
      <c r="F27" s="111"/>
      <c r="G27" s="111"/>
      <c r="H27" s="111"/>
    </row>
    <row r="28" spans="1:8" x14ac:dyDescent="0.4">
      <c r="B28" s="111"/>
      <c r="C28" s="111"/>
      <c r="D28" s="111"/>
      <c r="E28" s="111"/>
      <c r="F28" s="111"/>
      <c r="G28" s="111"/>
      <c r="H28" s="111"/>
    </row>
    <row r="29" spans="1:8" x14ac:dyDescent="0.4">
      <c r="B29" s="111"/>
      <c r="C29" s="111"/>
      <c r="D29" s="111"/>
      <c r="E29" s="111"/>
      <c r="F29" s="111"/>
      <c r="G29" s="111"/>
      <c r="H29" s="111"/>
    </row>
    <row r="30" spans="1:8" x14ac:dyDescent="0.4">
      <c r="B30" s="111"/>
      <c r="C30" s="111"/>
      <c r="D30" s="111"/>
      <c r="E30" s="111"/>
      <c r="F30" s="111"/>
      <c r="G30" s="111"/>
      <c r="H30" s="111"/>
    </row>
    <row r="32" spans="1:8" ht="12.6" thickBot="1" x14ac:dyDescent="0.45">
      <c r="A32" s="94" t="s">
        <v>86</v>
      </c>
      <c r="B32" s="94"/>
      <c r="C32" s="94"/>
      <c r="D32" s="94"/>
      <c r="E32" s="94"/>
      <c r="F32" s="94"/>
      <c r="G32" s="94"/>
    </row>
    <row r="33" spans="1:7" x14ac:dyDescent="0.4">
      <c r="A33" s="95" t="s">
        <v>90</v>
      </c>
      <c r="B33" s="95"/>
      <c r="C33" s="95"/>
      <c r="D33" s="95"/>
      <c r="E33" s="95"/>
      <c r="F33" s="95"/>
      <c r="G33" s="95"/>
    </row>
    <row r="34" spans="1:7" x14ac:dyDescent="0.4">
      <c r="A34" s="96" t="s">
        <v>87</v>
      </c>
      <c r="B34" s="96"/>
      <c r="C34" s="96"/>
      <c r="D34" s="96"/>
      <c r="E34" s="96"/>
      <c r="F34" s="96"/>
      <c r="G34" s="96"/>
    </row>
    <row r="35" spans="1:7" x14ac:dyDescent="0.4">
      <c r="A35" s="97" t="s">
        <v>88</v>
      </c>
      <c r="B35" s="97"/>
      <c r="C35" s="97"/>
      <c r="D35" s="97"/>
      <c r="E35" s="97"/>
      <c r="F35" s="97"/>
      <c r="G35" s="97"/>
    </row>
    <row r="36" spans="1:7" ht="12.6" thickBot="1" x14ac:dyDescent="0.45">
      <c r="A36" s="98" t="s">
        <v>89</v>
      </c>
      <c r="B36" s="98"/>
      <c r="C36" s="98"/>
      <c r="D36" s="98"/>
      <c r="E36" s="98"/>
      <c r="F36" s="98"/>
      <c r="G36" s="98"/>
    </row>
  </sheetData>
  <mergeCells count="29">
    <mergeCell ref="A1:H1"/>
    <mergeCell ref="A5:H5"/>
    <mergeCell ref="B10:H10"/>
    <mergeCell ref="B11:H11"/>
    <mergeCell ref="B12:H12"/>
    <mergeCell ref="B25:H25"/>
    <mergeCell ref="B13:H13"/>
    <mergeCell ref="B14:H14"/>
    <mergeCell ref="B15:H15"/>
    <mergeCell ref="B16:H16"/>
    <mergeCell ref="B17:H17"/>
    <mergeCell ref="B18:H18"/>
    <mergeCell ref="B24:H24"/>
    <mergeCell ref="A33:G33"/>
    <mergeCell ref="A34:G34"/>
    <mergeCell ref="A35:G35"/>
    <mergeCell ref="A36:G36"/>
    <mergeCell ref="B9:H9"/>
    <mergeCell ref="A32:G32"/>
    <mergeCell ref="B26:H26"/>
    <mergeCell ref="B27:H27"/>
    <mergeCell ref="B28:H28"/>
    <mergeCell ref="B29:H29"/>
    <mergeCell ref="B30:H30"/>
    <mergeCell ref="B19:H19"/>
    <mergeCell ref="B20:H20"/>
    <mergeCell ref="B21:H21"/>
    <mergeCell ref="B22:H22"/>
    <mergeCell ref="B23:H23"/>
  </mergeCells>
  <hyperlinks>
    <hyperlink ref="A35:F35" r:id="rId1" display="Contact via enquiries@NHSDigital.nhs.uk or 0300 303 5678" xr:uid="{E2A335F2-86DD-4D3E-9EE9-A8797121B67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02C76D2A542664BA465A7EA58DD91D4" ma:contentTypeVersion="0" ma:contentTypeDescription="Create a new document." ma:contentTypeScope="" ma:versionID="80a54869861dfa22dd3d14cb84287fd8">
  <xsd:schema xmlns:xsd="http://www.w3.org/2001/XMLSchema" xmlns:xs="http://www.w3.org/2001/XMLSchema" xmlns:p="http://schemas.microsoft.com/office/2006/metadata/properties" targetNamespace="http://schemas.microsoft.com/office/2006/metadata/properties" ma:root="true" ma:fieldsID="bd04135bce4e19972119f505b583e8b3">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827DD4C-CD98-47E0-9769-AC4D47FC4C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F022F11-5F8A-4E30-A44B-37863122F96F}">
  <ds:schemaRefs>
    <ds:schemaRef ds:uri="http://schemas.microsoft.com/sharepoint/v3/contenttype/forms"/>
  </ds:schemaRefs>
</ds:datastoreItem>
</file>

<file path=customXml/itemProps3.xml><?xml version="1.0" encoding="utf-8"?>
<ds:datastoreItem xmlns:ds="http://schemas.openxmlformats.org/officeDocument/2006/customXml" ds:itemID="{4A13F441-7CA5-4123-A1C3-628341707F01}">
  <ds:schemaRefs>
    <ds:schemaRef ds:uri="http://schemas.openxmlformats.org/package/2006/metadata/core-properties"/>
    <ds:schemaRef ds:uri="http://schemas.microsoft.com/office/2006/metadata/properties"/>
    <ds:schemaRef ds:uri="http://schemas.microsoft.com/office/2006/documentManagement/types"/>
    <ds:schemaRef ds:uri="http://purl.org/dc/terms/"/>
    <ds:schemaRef ds:uri="http://purl.org/dc/dcmitype/"/>
    <ds:schemaRef ds:uri="http://schemas.microsoft.com/office/infopath/2007/PartnerControl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3</vt:i4>
      </vt:variant>
      <vt:variant>
        <vt:lpstr>Charts</vt:lpstr>
      </vt:variant>
      <vt:variant>
        <vt:i4>1</vt:i4>
      </vt:variant>
      <vt:variant>
        <vt:lpstr>Named Ranges</vt:lpstr>
      </vt:variant>
      <vt:variant>
        <vt:i4>1</vt:i4>
      </vt:variant>
    </vt:vector>
  </HeadingPairs>
  <TitlesOfParts>
    <vt:vector size="5" baseType="lpstr">
      <vt:lpstr>Title sheet</vt:lpstr>
      <vt:lpstr>Data</vt:lpstr>
      <vt:lpstr>Responses</vt:lpstr>
      <vt:lpstr>Scatter Chart</vt:lpstr>
      <vt:lpstr>'Title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Barnes</dc:creator>
  <cp:lastModifiedBy>Gair, Dominic</cp:lastModifiedBy>
  <dcterms:created xsi:type="dcterms:W3CDTF">2018-08-16T11:33:20Z</dcterms:created>
  <dcterms:modified xsi:type="dcterms:W3CDTF">2018-09-11T20:06:09Z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0x010100202C76D2A542664BA465A7EA58DD91D4</vt:lpwstr>
  </property>
</Properties>
</file>